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"/>
    </mc:Choice>
  </mc:AlternateContent>
  <bookViews>
    <workbookView xWindow="0" yWindow="0" windowWidth="28800" windowHeight="11730" tabRatio="422"/>
  </bookViews>
  <sheets>
    <sheet name="등록현황" sheetId="10" r:id="rId1"/>
  </sheets>
  <definedNames>
    <definedName name="_xlnm._FilterDatabase" localSheetId="0" hidden="1">등록현황!$A$4:$L$931</definedName>
  </definedNames>
  <calcPr calcId="152511"/>
</workbook>
</file>

<file path=xl/calcChain.xml><?xml version="1.0" encoding="utf-8"?>
<calcChain xmlns="http://schemas.openxmlformats.org/spreadsheetml/2006/main">
  <c r="D4" i="10" l="1"/>
  <c r="E4" i="10"/>
  <c r="F4" i="10"/>
  <c r="G4" i="10"/>
  <c r="A955" i="10"/>
  <c r="A956" i="10"/>
  <c r="A957" i="10"/>
  <c r="A958" i="10"/>
  <c r="A959" i="10"/>
  <c r="A950" i="10" l="1"/>
  <c r="A951" i="10"/>
  <c r="A952" i="10"/>
  <c r="A953" i="10"/>
  <c r="A954" i="10"/>
  <c r="A937" i="10" l="1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32" i="10" l="1"/>
  <c r="A933" i="10"/>
  <c r="A934" i="10"/>
  <c r="A935" i="10"/>
  <c r="A936" i="10"/>
  <c r="A921" i="10" l="1"/>
  <c r="A922" i="10"/>
  <c r="A923" i="10"/>
  <c r="A924" i="10"/>
  <c r="A925" i="10"/>
  <c r="A926" i="10"/>
  <c r="A927" i="10"/>
  <c r="A928" i="10"/>
  <c r="A929" i="10"/>
  <c r="A930" i="10"/>
  <c r="A931" i="10"/>
  <c r="A15" i="10" l="1"/>
  <c r="A919" i="10" l="1"/>
  <c r="A920" i="10"/>
  <c r="A912" i="10" l="1"/>
  <c r="A913" i="10"/>
  <c r="A914" i="10"/>
  <c r="A915" i="10"/>
  <c r="A916" i="10"/>
  <c r="A917" i="10"/>
  <c r="A918" i="10"/>
  <c r="A911" i="10" l="1"/>
  <c r="A910" i="10"/>
  <c r="A909" i="10"/>
  <c r="A908" i="10"/>
  <c r="A907" i="10"/>
  <c r="A906" i="10"/>
  <c r="A905" i="10"/>
  <c r="A904" i="10"/>
  <c r="A903" i="10"/>
  <c r="A894" i="10" l="1"/>
  <c r="A895" i="10"/>
  <c r="A896" i="10"/>
  <c r="A897" i="10"/>
  <c r="A898" i="10"/>
  <c r="A899" i="10"/>
  <c r="A900" i="10"/>
  <c r="A901" i="10"/>
  <c r="A902" i="10"/>
  <c r="A890" i="10" l="1"/>
  <c r="A891" i="10"/>
  <c r="A892" i="10"/>
  <c r="A893" i="10"/>
  <c r="A54" i="10" l="1"/>
  <c r="A101" i="10"/>
  <c r="A287" i="10"/>
  <c r="A342" i="10"/>
  <c r="A369" i="10"/>
  <c r="A439" i="10"/>
  <c r="A454" i="10"/>
  <c r="A457" i="10"/>
  <c r="A576" i="10"/>
  <c r="A596" i="10"/>
  <c r="A704" i="10"/>
  <c r="A719" i="10"/>
  <c r="A792" i="10"/>
  <c r="A863" i="10"/>
  <c r="A883" i="10" l="1"/>
  <c r="A884" i="10"/>
  <c r="A885" i="10"/>
  <c r="A886" i="10"/>
  <c r="A887" i="10"/>
  <c r="A888" i="10"/>
  <c r="A889" i="10"/>
  <c r="A877" i="10" l="1"/>
  <c r="A878" i="10"/>
  <c r="A879" i="10"/>
  <c r="A880" i="10"/>
  <c r="A881" i="10"/>
  <c r="A882" i="10"/>
  <c r="A26" i="10"/>
  <c r="A128" i="10"/>
  <c r="A152" i="10"/>
  <c r="A371" i="10"/>
  <c r="A416" i="10"/>
  <c r="A616" i="10"/>
  <c r="A757" i="10"/>
  <c r="A872" i="10"/>
  <c r="A873" i="10"/>
  <c r="A874" i="10"/>
  <c r="A875" i="10"/>
  <c r="A876" i="10"/>
  <c r="A866" i="10" l="1"/>
  <c r="A867" i="10"/>
  <c r="A868" i="10"/>
  <c r="A869" i="10"/>
  <c r="A870" i="10"/>
  <c r="A871" i="10"/>
  <c r="A862" i="10" l="1"/>
  <c r="A864" i="10"/>
  <c r="A865" i="10"/>
  <c r="A849" i="10" l="1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38" i="10" l="1"/>
  <c r="A839" i="10"/>
  <c r="A840" i="10"/>
  <c r="A841" i="10"/>
  <c r="A842" i="10"/>
  <c r="A843" i="10"/>
  <c r="A844" i="10"/>
  <c r="A845" i="10"/>
  <c r="A846" i="10"/>
  <c r="A847" i="10"/>
  <c r="A848" i="10"/>
  <c r="A824" i="10" l="1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71" i="10" l="1"/>
  <c r="A72" i="10"/>
  <c r="A73" i="10"/>
  <c r="A74" i="10"/>
  <c r="A75" i="10"/>
  <c r="A76" i="10"/>
  <c r="A77" i="10"/>
  <c r="A815" i="10" l="1"/>
  <c r="A816" i="10"/>
  <c r="A817" i="10"/>
  <c r="A818" i="10"/>
  <c r="A819" i="10"/>
  <c r="A820" i="10"/>
  <c r="A821" i="10"/>
  <c r="A822" i="10"/>
  <c r="A823" i="10"/>
  <c r="A805" i="10" l="1"/>
  <c r="A806" i="10"/>
  <c r="A807" i="10"/>
  <c r="A808" i="10"/>
  <c r="A809" i="10"/>
  <c r="A810" i="10"/>
  <c r="A811" i="10"/>
  <c r="A812" i="10"/>
  <c r="A813" i="10"/>
  <c r="A799" i="10" l="1"/>
  <c r="A800" i="10"/>
  <c r="A801" i="10"/>
  <c r="A802" i="10"/>
  <c r="A803" i="10"/>
  <c r="A804" i="10"/>
  <c r="A814" i="10" l="1"/>
  <c r="A789" i="10"/>
  <c r="A790" i="10"/>
  <c r="A791" i="10"/>
  <c r="A793" i="10"/>
  <c r="A794" i="10"/>
  <c r="A795" i="10"/>
  <c r="A796" i="10"/>
  <c r="A797" i="10"/>
  <c r="A798" i="10"/>
  <c r="A788" i="10" l="1"/>
  <c r="A787" i="10"/>
  <c r="A786" i="10"/>
  <c r="A785" i="10"/>
  <c r="A784" i="10"/>
  <c r="A783" i="10"/>
  <c r="A779" i="10" l="1"/>
  <c r="A780" i="10"/>
  <c r="A781" i="10"/>
  <c r="A782" i="10"/>
  <c r="A776" i="10" l="1"/>
  <c r="A777" i="10"/>
  <c r="A778" i="10"/>
  <c r="A758" i="10" l="1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56" i="10" l="1"/>
  <c r="A749" i="10"/>
  <c r="A750" i="10"/>
  <c r="A751" i="10"/>
  <c r="A752" i="10"/>
  <c r="A753" i="10"/>
  <c r="A754" i="10"/>
  <c r="A755" i="10"/>
  <c r="A736" i="10" l="1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33" i="10" l="1"/>
  <c r="A734" i="10"/>
  <c r="A735" i="10"/>
  <c r="A729" i="10" l="1"/>
  <c r="A730" i="10"/>
  <c r="A731" i="10"/>
  <c r="A732" i="10"/>
  <c r="A724" i="10" l="1"/>
  <c r="A725" i="10"/>
  <c r="A726" i="10"/>
  <c r="A727" i="10"/>
  <c r="A728" i="10"/>
  <c r="A721" i="10" l="1"/>
  <c r="A722" i="10"/>
  <c r="A723" i="10"/>
  <c r="A149" i="10" l="1"/>
  <c r="A10" i="10"/>
  <c r="A67" i="10"/>
  <c r="A649" i="10"/>
  <c r="A714" i="10"/>
  <c r="A715" i="10"/>
  <c r="A716" i="10"/>
  <c r="A717" i="10"/>
  <c r="A718" i="10"/>
  <c r="A720" i="10"/>
  <c r="A712" i="10" l="1"/>
  <c r="A713" i="10"/>
  <c r="A711" i="10" l="1"/>
  <c r="A710" i="10" l="1"/>
  <c r="A709" i="10"/>
  <c r="A701" i="10" l="1"/>
  <c r="A702" i="10"/>
  <c r="A703" i="10"/>
  <c r="A705" i="10"/>
  <c r="A706" i="10"/>
  <c r="A707" i="10"/>
  <c r="A708" i="10"/>
  <c r="A692" i="10" l="1"/>
  <c r="A693" i="10"/>
  <c r="A694" i="10"/>
  <c r="A695" i="10"/>
  <c r="A696" i="10"/>
  <c r="A697" i="10"/>
  <c r="A698" i="10"/>
  <c r="A699" i="10"/>
  <c r="A700" i="10"/>
  <c r="A688" i="10" l="1"/>
  <c r="A689" i="10"/>
  <c r="A690" i="10"/>
  <c r="A691" i="10"/>
  <c r="A681" i="10" l="1"/>
  <c r="A682" i="10"/>
  <c r="A683" i="10"/>
  <c r="A684" i="10"/>
  <c r="A685" i="10"/>
  <c r="A686" i="10"/>
  <c r="A687" i="10"/>
  <c r="A676" i="10" l="1"/>
  <c r="A677" i="10"/>
  <c r="A678" i="10"/>
  <c r="A679" i="10"/>
  <c r="A680" i="10"/>
  <c r="A671" i="10" l="1"/>
  <c r="A672" i="10"/>
  <c r="A673" i="10"/>
  <c r="A674" i="10"/>
  <c r="A675" i="10"/>
  <c r="A658" i="10" l="1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293" i="10" l="1"/>
  <c r="A423" i="10"/>
  <c r="A645" i="10" l="1"/>
  <c r="A646" i="10"/>
  <c r="A647" i="10"/>
  <c r="A648" i="10"/>
  <c r="A650" i="10"/>
  <c r="A651" i="10"/>
  <c r="A652" i="10"/>
  <c r="A653" i="10"/>
  <c r="A654" i="10"/>
  <c r="A655" i="10"/>
  <c r="A656" i="10"/>
  <c r="A657" i="10"/>
  <c r="A643" i="10" l="1"/>
  <c r="A644" i="10"/>
  <c r="A641" i="10"/>
  <c r="A642" i="10"/>
  <c r="A631" i="10" l="1"/>
  <c r="A632" i="10"/>
  <c r="A633" i="10"/>
  <c r="A634" i="10"/>
  <c r="A635" i="10"/>
  <c r="A636" i="10"/>
  <c r="A637" i="10"/>
  <c r="A638" i="10"/>
  <c r="A639" i="10"/>
  <c r="A640" i="10"/>
  <c r="A629" i="10" l="1"/>
  <c r="A630" i="10"/>
  <c r="A627" i="10" l="1"/>
  <c r="A628" i="10"/>
  <c r="A625" i="10"/>
  <c r="A626" i="10"/>
  <c r="A620" i="10" l="1"/>
  <c r="A621" i="10"/>
  <c r="A622" i="10"/>
  <c r="A623" i="10"/>
  <c r="A624" i="10"/>
  <c r="A618" i="10" l="1"/>
  <c r="A619" i="10"/>
  <c r="A611" i="10" l="1"/>
  <c r="A612" i="10"/>
  <c r="A613" i="10"/>
  <c r="A614" i="10"/>
  <c r="A615" i="10"/>
  <c r="A617" i="10"/>
  <c r="A601" i="10" l="1"/>
  <c r="A602" i="10"/>
  <c r="A603" i="10"/>
  <c r="A604" i="10"/>
  <c r="A605" i="10"/>
  <c r="A606" i="10"/>
  <c r="A607" i="10"/>
  <c r="A608" i="10"/>
  <c r="A609" i="10"/>
  <c r="A610" i="10"/>
  <c r="A598" i="10" l="1"/>
  <c r="A599" i="10"/>
  <c r="A600" i="10"/>
  <c r="A597" i="10" l="1"/>
  <c r="A593" i="10" l="1"/>
  <c r="A594" i="10"/>
  <c r="A595" i="10"/>
  <c r="A590" i="10" l="1"/>
  <c r="A591" i="10"/>
  <c r="A592" i="10"/>
  <c r="A584" i="10" l="1"/>
  <c r="A585" i="10"/>
  <c r="A586" i="10"/>
  <c r="A587" i="10"/>
  <c r="A588" i="10"/>
  <c r="A589" i="10"/>
  <c r="A580" i="10" l="1"/>
  <c r="A581" i="10"/>
  <c r="A582" i="10"/>
  <c r="A583" i="10"/>
  <c r="A578" i="10"/>
  <c r="A579" i="10"/>
  <c r="A575" i="10" l="1"/>
  <c r="A577" i="10"/>
  <c r="A574" i="10" l="1"/>
  <c r="A572" i="10" l="1"/>
  <c r="A573" i="10"/>
  <c r="A563" i="10" l="1"/>
  <c r="A564" i="10"/>
  <c r="A565" i="10"/>
  <c r="A566" i="10"/>
  <c r="A567" i="10"/>
  <c r="A568" i="10"/>
  <c r="A569" i="10"/>
  <c r="A570" i="10"/>
  <c r="A571" i="10"/>
  <c r="A562" i="10" l="1"/>
  <c r="A118" i="10" l="1"/>
  <c r="A561" i="10" l="1"/>
  <c r="A425" i="10" l="1"/>
  <c r="A555" i="10" l="1"/>
  <c r="A556" i="10"/>
  <c r="A557" i="10"/>
  <c r="A558" i="10"/>
  <c r="A559" i="10"/>
  <c r="A560" i="10"/>
  <c r="A240" i="10"/>
  <c r="A6" i="10" l="1"/>
  <c r="A7" i="10"/>
  <c r="A8" i="10"/>
  <c r="A9" i="10"/>
  <c r="A11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9" i="10"/>
  <c r="A120" i="10"/>
  <c r="A121" i="10"/>
  <c r="A122" i="10"/>
  <c r="A123" i="10"/>
  <c r="A124" i="10"/>
  <c r="A125" i="10"/>
  <c r="A126" i="10"/>
  <c r="A127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50" i="10"/>
  <c r="A151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8" i="10"/>
  <c r="A289" i="10"/>
  <c r="A290" i="10"/>
  <c r="A291" i="10"/>
  <c r="A292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70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7" i="10"/>
  <c r="A418" i="10"/>
  <c r="A419" i="10"/>
  <c r="A420" i="10"/>
  <c r="A421" i="10"/>
  <c r="A422" i="10"/>
  <c r="A424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5" i="10"/>
  <c r="A456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" i="10"/>
</calcChain>
</file>

<file path=xl/sharedStrings.xml><?xml version="1.0" encoding="utf-8"?>
<sst xmlns="http://schemas.openxmlformats.org/spreadsheetml/2006/main" count="7539" uniqueCount="5152">
  <si>
    <t>웰비안시스템㈜</t>
    <phoneticPr fontId="4" type="noConversion"/>
  </si>
  <si>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</si>
  <si>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</si>
  <si>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</si>
  <si>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</si>
  <si>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</si>
  <si>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</si>
  <si>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</si>
  <si>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02-2681-3692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</si>
  <si>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</si>
  <si>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</si>
  <si>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</si>
  <si>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</si>
  <si>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</si>
  <si>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</si>
  <si>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</si>
  <si>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</si>
  <si>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</si>
  <si>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</si>
  <si>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</si>
  <si>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051-461-5212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</si>
  <si>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</si>
  <si>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</si>
  <si>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</si>
  <si>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</si>
  <si>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</si>
  <si>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</si>
  <si>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</si>
  <si>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</si>
  <si>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</si>
  <si>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</si>
  <si>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</si>
  <si>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</si>
  <si>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</si>
  <si>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</si>
  <si>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</si>
  <si>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02-890-6688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</si>
  <si>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</si>
  <si>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</si>
  <si>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</si>
  <si>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</si>
  <si>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</si>
  <si>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</si>
  <si>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070-7808-4659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</si>
  <si>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</si>
  <si>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</si>
  <si>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</si>
  <si>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</si>
  <si>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</si>
  <si>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</si>
  <si>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</si>
  <si>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</si>
  <si>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</si>
  <si>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</si>
  <si>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</si>
  <si>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</si>
  <si>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</si>
  <si>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051-723-0115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</si>
  <si>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</si>
  <si>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</si>
  <si>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</si>
  <si>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</si>
  <si>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</si>
  <si>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</si>
  <si>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031-878-2018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</si>
  <si>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</si>
  <si>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</si>
  <si>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</si>
  <si>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</si>
  <si>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</si>
  <si>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</si>
  <si>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</si>
  <si>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051-241-6004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</si>
  <si>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</si>
  <si>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</si>
  <si>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</si>
  <si>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</si>
  <si>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</si>
  <si>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</si>
  <si>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</si>
  <si>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</si>
  <si>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</si>
  <si>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</si>
  <si>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</si>
  <si>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</si>
  <si>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</si>
  <si>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</si>
  <si>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</si>
  <si>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</si>
  <si>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</si>
  <si>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</si>
  <si>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㈜에코브레인</t>
    <phoneticPr fontId="4" type="noConversion"/>
  </si>
  <si>
    <t>㈜영하아이앤티</t>
    <phoneticPr fontId="4" type="noConversion"/>
  </si>
  <si>
    <t>KNJ엔지니어링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</si>
  <si>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</si>
  <si>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</si>
  <si>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</si>
  <si>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</si>
  <si>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</si>
  <si>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</si>
  <si>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</si>
  <si>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</si>
  <si>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</si>
  <si>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</si>
  <si>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</si>
  <si>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</si>
  <si>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</si>
  <si>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</si>
  <si>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</si>
  <si>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</si>
  <si>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</si>
  <si>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</si>
  <si>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</si>
  <si>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</si>
  <si>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</si>
  <si>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</si>
  <si>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정담기술㈜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</si>
  <si>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</si>
  <si>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</si>
  <si>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</si>
  <si>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</si>
  <si>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휴먼테크㈜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</si>
  <si>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</si>
  <si>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</si>
  <si>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</si>
  <si>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</si>
  <si>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</si>
  <si>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</si>
  <si>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</si>
  <si>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</si>
  <si>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</si>
  <si>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</si>
  <si>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</si>
  <si>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</si>
  <si>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온케이웨더㈜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</si>
  <si>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</si>
  <si>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</si>
  <si>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</si>
  <si>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</si>
  <si>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</si>
  <si>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</si>
  <si>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</si>
  <si>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</si>
  <si>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</si>
  <si>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</si>
  <si>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</si>
  <si>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</si>
  <si>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</si>
  <si>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</si>
  <si>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</si>
  <si>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</si>
  <si>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</si>
  <si>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</si>
  <si>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㈜인터피엔</t>
    <phoneticPr fontId="3" type="noConversion"/>
  </si>
  <si>
    <t>02-6210-3430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</si>
  <si>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</si>
  <si>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</si>
  <si>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</si>
  <si>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</si>
  <si>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</si>
  <si>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</si>
  <si>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</si>
  <si>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</si>
  <si>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</si>
  <si>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</si>
  <si>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㈜인오션</t>
    <phoneticPr fontId="3" type="noConversion"/>
  </si>
  <si>
    <t>054-262-4107</t>
    <phoneticPr fontId="3" type="noConversion"/>
  </si>
  <si>
    <t>㈜아라종합기술</t>
    <phoneticPr fontId="3" type="noConversion"/>
  </si>
  <si>
    <t>070-7585-5431</t>
    <phoneticPr fontId="3" type="noConversion"/>
  </si>
  <si>
    <t xml:space="preserve">선진테크㈜ </t>
    <phoneticPr fontId="4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</si>
  <si>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</si>
  <si>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</si>
  <si>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</si>
  <si>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</si>
  <si>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</si>
  <si>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</si>
  <si>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</si>
  <si>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㈜나라컨트롤</t>
    <phoneticPr fontId="3" type="noConversion"/>
  </si>
  <si>
    <t>㈜송우인포텍</t>
    <phoneticPr fontId="3" type="noConversion"/>
  </si>
  <si>
    <t>㈜지너텍</t>
    <phoneticPr fontId="4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</si>
  <si>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</si>
  <si>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</si>
  <si>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</si>
  <si>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</si>
  <si>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</si>
  <si>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</si>
  <si>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</si>
  <si>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</si>
  <si>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</si>
  <si>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</si>
  <si>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</si>
  <si>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</si>
  <si>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</si>
  <si>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</si>
  <si>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</si>
  <si>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</si>
  <si>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</si>
  <si>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</si>
  <si>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</si>
  <si>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</si>
  <si>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</si>
  <si>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</si>
  <si>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</si>
  <si>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</si>
  <si>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</si>
  <si>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</si>
  <si>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</si>
  <si>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</si>
  <si>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</si>
  <si>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</si>
  <si>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</si>
  <si>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</si>
  <si>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</si>
  <si>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</si>
  <si>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</si>
  <si>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</si>
  <si>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</si>
  <si>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</si>
  <si>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</si>
  <si>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</si>
  <si>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</si>
  <si>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</si>
  <si>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2013.06.28</t>
  </si>
  <si>
    <t>031-400-6570</t>
  </si>
  <si>
    <t>2013.07.02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</si>
  <si>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</si>
  <si>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</si>
  <si>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</si>
  <si>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</si>
  <si>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</si>
  <si>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</si>
  <si>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</si>
  <si>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</si>
  <si>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</si>
  <si>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201018-02</t>
  </si>
  <si>
    <t>201021-02</t>
  </si>
  <si>
    <t>201023-01</t>
  </si>
  <si>
    <t>201034-02</t>
  </si>
  <si>
    <t>201036-01</t>
  </si>
  <si>
    <t>201038-02</t>
  </si>
  <si>
    <t>201045-01</t>
  </si>
  <si>
    <t>201056-04</t>
  </si>
  <si>
    <t>201163-01</t>
  </si>
  <si>
    <t>201165-02</t>
  </si>
  <si>
    <t>201174-01</t>
  </si>
  <si>
    <t>201184-01</t>
  </si>
  <si>
    <t>201190-01</t>
  </si>
  <si>
    <t>201199-01</t>
  </si>
  <si>
    <t>2011103-01</t>
  </si>
  <si>
    <t>2011105-02</t>
  </si>
  <si>
    <t>2011107-01</t>
  </si>
  <si>
    <t>2011120-01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</si>
  <si>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</si>
  <si>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</si>
  <si>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</si>
  <si>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</si>
  <si>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</si>
  <si>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</si>
  <si>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</si>
  <si>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</si>
  <si>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</si>
  <si>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</si>
  <si>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</si>
  <si>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</si>
  <si>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</si>
  <si>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2013173-01</t>
  </si>
  <si>
    <t>2013175-01</t>
  </si>
  <si>
    <t>2013181-01</t>
  </si>
  <si>
    <t>2013183-01</t>
  </si>
  <si>
    <t>2013184-01</t>
  </si>
  <si>
    <t>2013185-01</t>
  </si>
  <si>
    <t>031-299-6890</t>
    <phoneticPr fontId="3" type="noConversion"/>
  </si>
  <si>
    <t>㈜주빅스</t>
    <phoneticPr fontId="4" type="noConversion"/>
  </si>
  <si>
    <t>02-732-1531</t>
    <phoneticPr fontId="3" type="noConversion"/>
  </si>
  <si>
    <t>2013202-01</t>
    <phoneticPr fontId="3" type="noConversion"/>
  </si>
  <si>
    <t>02-2122-7575</t>
    <phoneticPr fontId="3" type="noConversion"/>
  </si>
  <si>
    <t>㈜조은시스템</t>
    <phoneticPr fontId="4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</si>
  <si>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</si>
  <si>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</si>
  <si>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</si>
  <si>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</si>
  <si>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</si>
  <si>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</si>
  <si>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</si>
  <si>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</si>
  <si>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</si>
  <si>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</si>
  <si>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</si>
  <si>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</si>
  <si>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</si>
  <si>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</si>
  <si>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</si>
  <si>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</si>
  <si>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정화통신㈜</t>
    <phoneticPr fontId="3" type="noConversion"/>
  </si>
  <si>
    <t>02-6919-0460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</si>
  <si>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</si>
  <si>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</si>
  <si>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</si>
  <si>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</si>
  <si>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</si>
  <si>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</si>
  <si>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</si>
  <si>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</si>
  <si>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</si>
  <si>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</si>
  <si>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</si>
  <si>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</si>
  <si>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</si>
  <si>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</si>
  <si>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</si>
  <si>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</si>
  <si>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</si>
  <si>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</si>
  <si>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</si>
  <si>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</si>
  <si>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㈜해양수산정책기술연구소</t>
  </si>
  <si>
    <t>031-456-2285</t>
    <phoneticPr fontId="3" type="noConversion"/>
  </si>
  <si>
    <t>062-530-0137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</si>
  <si>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</si>
  <si>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</si>
  <si>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</si>
  <si>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</si>
  <si>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㈜포디솔루션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</si>
  <si>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</si>
  <si>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</si>
  <si>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</si>
  <si>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</si>
  <si>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</si>
  <si>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</si>
  <si>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</si>
  <si>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</si>
  <si>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</si>
  <si>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</si>
  <si>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㈜지투아이씨티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</si>
  <si>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</si>
  <si>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</si>
  <si>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</si>
  <si>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</si>
  <si>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</si>
  <si>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</si>
  <si>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</si>
  <si>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</si>
  <si>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㈜이컴기술</t>
    <phoneticPr fontId="3" type="noConversion"/>
  </si>
  <si>
    <t>뉴마린엔지니어링㈜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</si>
  <si>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</si>
  <si>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</si>
  <si>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</si>
  <si>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</si>
  <si>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</si>
  <si>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한국디지탈콘트롤㈜</t>
    <phoneticPr fontId="3" type="noConversion"/>
  </si>
  <si>
    <t>2014252-01</t>
    <phoneticPr fontId="3" type="noConversion"/>
  </si>
  <si>
    <t>2014243-01</t>
    <phoneticPr fontId="3" type="noConversion"/>
  </si>
  <si>
    <t>031-467-3133</t>
    <phoneticPr fontId="3" type="noConversion"/>
  </si>
  <si>
    <t>㈜유인프라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</si>
  <si>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</si>
  <si>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</si>
  <si>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</si>
  <si>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</si>
  <si>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</si>
  <si>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</si>
  <si>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2015263-01</t>
    <phoneticPr fontId="3" type="noConversion"/>
  </si>
  <si>
    <t>㈜티피엘</t>
    <phoneticPr fontId="3" type="noConversion"/>
  </si>
  <si>
    <t>2013189-02</t>
    <phoneticPr fontId="3" type="noConversion"/>
  </si>
  <si>
    <t>051-623-6229</t>
    <phoneticPr fontId="3" type="noConversion"/>
  </si>
  <si>
    <t>2015253-02</t>
    <phoneticPr fontId="3" type="noConversion"/>
  </si>
  <si>
    <t>㈜한성전자산업</t>
    <phoneticPr fontId="4" type="noConversion"/>
  </si>
  <si>
    <t>2015266-01</t>
    <phoneticPr fontId="3" type="noConversion"/>
  </si>
  <si>
    <t>㈜하나넷</t>
    <phoneticPr fontId="4" type="noConversion"/>
  </si>
  <si>
    <t>㈜에어텍</t>
    <phoneticPr fontId="4" type="noConversion"/>
  </si>
  <si>
    <t>062-959-3535</t>
    <phoneticPr fontId="3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</si>
  <si>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</si>
  <si>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</si>
  <si>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</si>
  <si>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</si>
  <si>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</si>
  <si>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</si>
  <si>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</si>
  <si>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</si>
  <si>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㈜동서엔지니어링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</si>
  <si>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</si>
  <si>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</si>
  <si>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</si>
  <si>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</si>
  <si>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㈜삼일</t>
    <phoneticPr fontId="4" type="noConversion"/>
  </si>
  <si>
    <t>2015276-01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</si>
  <si>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</si>
  <si>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</si>
  <si>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</si>
  <si>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</si>
  <si>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</si>
  <si>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2012130-02</t>
    <phoneticPr fontId="3" type="noConversion"/>
  </si>
  <si>
    <t>신우정보통신㈜</t>
    <phoneticPr fontId="4" type="noConversion"/>
  </si>
  <si>
    <t>㈜가온이엔아이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</si>
  <si>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</si>
  <si>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</si>
  <si>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</si>
  <si>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031-511-5927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</si>
  <si>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</si>
  <si>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</si>
  <si>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</si>
  <si>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</si>
  <si>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</si>
  <si>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</si>
  <si>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</si>
  <si>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</si>
  <si>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</si>
  <si>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</si>
  <si>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</si>
  <si>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</si>
  <si>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</si>
  <si>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</si>
  <si>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</si>
  <si>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</si>
  <si>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042-671-1199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</si>
  <si>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</si>
  <si>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</si>
  <si>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</si>
  <si>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</si>
  <si>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</si>
  <si>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㈜윈스테크</t>
    <phoneticPr fontId="3" type="noConversion"/>
  </si>
  <si>
    <t>031-427-1095</t>
    <phoneticPr fontId="3" type="noConversion"/>
  </si>
  <si>
    <t>2015294-01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</si>
  <si>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</si>
  <si>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</si>
  <si>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</si>
  <si>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</si>
  <si>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</si>
  <si>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</si>
  <si>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</si>
  <si>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</si>
  <si>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</si>
  <si>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</si>
  <si>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</si>
  <si>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</si>
  <si>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</si>
  <si>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㈜진명텔레콤</t>
    <phoneticPr fontId="3" type="noConversion"/>
  </si>
  <si>
    <t>055-262-3939</t>
    <phoneticPr fontId="3" type="noConversion"/>
  </si>
  <si>
    <t>2015305-01</t>
    <phoneticPr fontId="3" type="noConversion"/>
  </si>
  <si>
    <t>㈜휴아이티</t>
    <phoneticPr fontId="3" type="noConversion"/>
  </si>
  <si>
    <t>062-949-9800</t>
    <phoneticPr fontId="3" type="noConversion"/>
  </si>
  <si>
    <t>강호정보통신㈜</t>
  </si>
  <si>
    <t>㈜이원</t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</si>
  <si>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</si>
  <si>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</si>
  <si>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</si>
  <si>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</si>
  <si>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</si>
  <si>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</si>
  <si>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</si>
  <si>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</si>
  <si>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</si>
  <si>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</si>
  <si>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</si>
  <si>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</si>
  <si>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</si>
  <si>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</si>
  <si>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</si>
  <si>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</si>
  <si>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</si>
  <si>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</si>
  <si>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</si>
  <si>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</si>
  <si>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</si>
  <si>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</si>
  <si>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</si>
  <si>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2016321-01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</si>
  <si>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</si>
  <si>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</si>
  <si>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</si>
  <si>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</si>
  <si>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</si>
  <si>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</si>
  <si>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</si>
  <si>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</si>
  <si>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02-849-8131</t>
    <phoneticPr fontId="3" type="noConversion"/>
  </si>
  <si>
    <t>2015259-02</t>
    <phoneticPr fontId="3" type="noConversion"/>
  </si>
  <si>
    <t>2011126-02</t>
    <phoneticPr fontId="3" type="noConversion"/>
  </si>
  <si>
    <t>코아인텍㈜</t>
    <phoneticPr fontId="3" type="noConversion"/>
  </si>
  <si>
    <t>02-3481-8288</t>
    <phoneticPr fontId="3" type="noConversion"/>
  </si>
  <si>
    <t>2016330-01</t>
    <phoneticPr fontId="3" type="noConversion"/>
  </si>
  <si>
    <t>대기해양㈜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</si>
  <si>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</si>
  <si>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</si>
  <si>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</si>
  <si>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</si>
  <si>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</si>
  <si>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</si>
  <si>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</si>
  <si>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2016323-01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</si>
  <si>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</si>
  <si>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</si>
  <si>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</si>
  <si>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2016335-01</t>
    <phoneticPr fontId="3" type="noConversion"/>
  </si>
  <si>
    <t>㈜에스이씨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</si>
  <si>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</si>
  <si>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</si>
  <si>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</si>
  <si>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</si>
  <si>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</si>
  <si>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</si>
  <si>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</si>
  <si>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063-561-4054</t>
    <phoneticPr fontId="3" type="noConversion"/>
  </si>
  <si>
    <t>㈜이음테크</t>
    <phoneticPr fontId="3" type="noConversion"/>
  </si>
  <si>
    <t>063-902-5150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</si>
  <si>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</si>
  <si>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</si>
  <si>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</si>
  <si>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</si>
  <si>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2016341-01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</si>
  <si>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</si>
  <si>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</si>
  <si>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</si>
  <si>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</si>
  <si>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</si>
  <si>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</si>
  <si>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㈜글로컬엠앤에스</t>
    <phoneticPr fontId="3" type="noConversion"/>
  </si>
  <si>
    <t>02-6959-0394</t>
    <phoneticPr fontId="3" type="noConversion"/>
  </si>
  <si>
    <t>엠지티</t>
    <phoneticPr fontId="3" type="noConversion"/>
  </si>
  <si>
    <t>070-7582-5706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</si>
  <si>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</si>
  <si>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</si>
  <si>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</si>
  <si>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</si>
  <si>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</si>
  <si>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</si>
  <si>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㈜에그</t>
    <phoneticPr fontId="3" type="noConversion"/>
  </si>
  <si>
    <t>051-611-7180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</si>
  <si>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</si>
  <si>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</si>
  <si>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</si>
  <si>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</si>
  <si>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</si>
  <si>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</si>
  <si>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</si>
  <si>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</si>
  <si>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</si>
  <si>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</si>
  <si>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</si>
  <si>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</si>
  <si>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</si>
  <si>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</si>
  <si>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</si>
  <si>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</si>
  <si>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</si>
  <si>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</si>
  <si>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</si>
  <si>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</si>
  <si>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</si>
  <si>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</si>
  <si>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</si>
  <si>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</si>
  <si>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</si>
  <si>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</si>
  <si>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</si>
  <si>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</si>
  <si>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</si>
  <si>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02-3440-3000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</si>
  <si>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</si>
  <si>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</si>
  <si>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</si>
  <si>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</si>
  <si>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02-2117-0861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</si>
  <si>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</si>
  <si>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</si>
  <si>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</si>
  <si>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</si>
  <si>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</si>
  <si>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㈜비앤피정보통신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</si>
  <si>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</si>
  <si>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</si>
  <si>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</si>
  <si>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</si>
  <si>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</si>
  <si>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</si>
  <si>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</si>
  <si>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</si>
  <si>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2012144-03</t>
    <phoneticPr fontId="3" type="noConversion"/>
  </si>
  <si>
    <t>금영전기통신㈜</t>
    <phoneticPr fontId="3" type="noConversion"/>
  </si>
  <si>
    <t>엠투어스</t>
    <phoneticPr fontId="3" type="noConversion"/>
  </si>
  <si>
    <t>070-8639-0808</t>
    <phoneticPr fontId="3" type="noConversion"/>
  </si>
  <si>
    <t>041-589-0794</t>
    <phoneticPr fontId="3" type="noConversion"/>
  </si>
  <si>
    <t>㈜에이앤디시스템</t>
    <phoneticPr fontId="3" type="noConversion"/>
  </si>
  <si>
    <t>2016373-01</t>
    <phoneticPr fontId="3" type="noConversion"/>
  </si>
  <si>
    <t>VOK(비전오브코리아)</t>
    <phoneticPr fontId="3" type="noConversion"/>
  </si>
  <si>
    <t>070-4415-4123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</si>
  <si>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</si>
  <si>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</si>
  <si>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</si>
  <si>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</si>
  <si>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</si>
  <si>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</si>
  <si>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</si>
  <si>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</si>
  <si>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063-537-3730</t>
    <phoneticPr fontId="3" type="noConversion"/>
  </si>
  <si>
    <t>2016377-01</t>
    <phoneticPr fontId="3" type="noConversion"/>
  </si>
  <si>
    <t>㈜도우</t>
    <phoneticPr fontId="3" type="noConversion"/>
  </si>
  <si>
    <t>031-223-6758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</si>
  <si>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</si>
  <si>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</si>
  <si>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</si>
  <si>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</si>
  <si>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</si>
  <si>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</si>
  <si>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02-2056-7000</t>
    <phoneticPr fontId="3" type="noConversion"/>
  </si>
  <si>
    <t>062-971-3137</t>
    <phoneticPr fontId="3" type="noConversion"/>
  </si>
  <si>
    <t>02-6105-6600</t>
    <phoneticPr fontId="3" type="noConversion"/>
  </si>
  <si>
    <t>유한책임회사 랩오투원</t>
    <phoneticPr fontId="3" type="noConversion"/>
  </si>
  <si>
    <t>201160-02</t>
    <phoneticPr fontId="3" type="noConversion"/>
  </si>
  <si>
    <t>주식회사 에스제이</t>
    <phoneticPr fontId="3" type="noConversion"/>
  </si>
  <si>
    <t>031-593-1231</t>
    <phoneticPr fontId="3" type="noConversion"/>
  </si>
  <si>
    <t>2013176-02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</si>
  <si>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</si>
  <si>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</si>
  <si>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</si>
  <si>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</si>
  <si>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</si>
  <si>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</si>
  <si>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</si>
  <si>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</si>
  <si>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2017387-01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</si>
  <si>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</si>
  <si>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</si>
  <si>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</si>
  <si>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봄인 사이언스 컨설팅</t>
    <phoneticPr fontId="3" type="noConversion"/>
  </si>
  <si>
    <t>070-8876-9254</t>
    <phoneticPr fontId="3" type="noConversion"/>
  </si>
  <si>
    <t>061-793-8686</t>
    <phoneticPr fontId="3" type="noConversion"/>
  </si>
  <si>
    <t>주식회사 인포마인드</t>
    <phoneticPr fontId="3" type="noConversion"/>
  </si>
  <si>
    <t>주식회사 어픽</t>
    <phoneticPr fontId="3" type="noConversion"/>
  </si>
  <si>
    <t>마린테크</t>
    <phoneticPr fontId="3" type="noConversion"/>
  </si>
  <si>
    <t>070-4798-0215</t>
    <phoneticPr fontId="3" type="noConversion"/>
  </si>
  <si>
    <t>02-2163-5211</t>
    <phoneticPr fontId="3" type="noConversion"/>
  </si>
  <si>
    <t>2013199-02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</si>
  <si>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</si>
  <si>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</si>
  <si>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</si>
  <si>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201011-01</t>
    <phoneticPr fontId="3" type="noConversion"/>
  </si>
  <si>
    <t>201019-01</t>
    <phoneticPr fontId="3" type="noConversion"/>
  </si>
  <si>
    <t xml:space="preserve"> 031-341-1436</t>
    <phoneticPr fontId="3" type="noConversion"/>
  </si>
  <si>
    <t>2014229-02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</si>
  <si>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</si>
  <si>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</si>
  <si>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</si>
  <si>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2014212-03</t>
    <phoneticPr fontId="3" type="noConversion"/>
  </si>
  <si>
    <t>행복네트웍스 주식회사</t>
    <phoneticPr fontId="4" type="noConversion"/>
  </si>
  <si>
    <t>2013177-02</t>
    <phoneticPr fontId="3" type="noConversion"/>
  </si>
  <si>
    <t>2016329-02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</si>
  <si>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</si>
  <si>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</si>
  <si>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2011128-02</t>
    <phoneticPr fontId="3" type="noConversion"/>
  </si>
  <si>
    <t>2017396-01</t>
    <phoneticPr fontId="3" type="noConversion"/>
  </si>
  <si>
    <t>주식회사 누리런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</si>
  <si>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</si>
  <si>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</si>
  <si>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</si>
  <si>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201198-03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</si>
  <si>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</si>
  <si>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</si>
  <si>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</si>
  <si>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주식회사 블루나일네트웍스</t>
    <phoneticPr fontId="3" type="noConversion"/>
  </si>
  <si>
    <t>070-7528-0972</t>
    <phoneticPr fontId="3" type="noConversion"/>
  </si>
  <si>
    <t>031-593-7804</t>
    <phoneticPr fontId="3" type="noConversion"/>
  </si>
  <si>
    <t>한국아이비엠㈜</t>
    <phoneticPr fontId="3" type="noConversion"/>
  </si>
  <si>
    <t>주식회사 해줌</t>
    <phoneticPr fontId="3" type="noConversion"/>
  </si>
  <si>
    <t>2014239-02</t>
    <phoneticPr fontId="3" type="noConversion"/>
  </si>
  <si>
    <t>주식회사 파인웨더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</si>
  <si>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</si>
  <si>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</si>
  <si>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</si>
  <si>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</si>
  <si>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</si>
  <si>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051-668-5145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</si>
  <si>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</si>
  <si>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</si>
  <si>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</si>
  <si>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</si>
  <si>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</si>
  <si>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</si>
  <si>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</si>
  <si>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</si>
  <si>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</si>
  <si>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</si>
  <si>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</si>
  <si>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</si>
  <si>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</si>
  <si>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</si>
  <si>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02-701-1600</t>
    <phoneticPr fontId="3" type="noConversion"/>
  </si>
  <si>
    <t>명송테크 주식회사</t>
    <phoneticPr fontId="3" type="noConversion"/>
  </si>
  <si>
    <t>055-855-0502</t>
    <phoneticPr fontId="3" type="noConversion"/>
  </si>
  <si>
    <t>2017414-01</t>
    <phoneticPr fontId="3" type="noConversion"/>
  </si>
  <si>
    <t>주식회사 씨씨미디어서비스</t>
    <phoneticPr fontId="3" type="noConversion"/>
  </si>
  <si>
    <t>02-501-6371</t>
    <phoneticPr fontId="3" type="noConversion"/>
  </si>
  <si>
    <t>02-2082-0352</t>
    <phoneticPr fontId="3" type="noConversion"/>
  </si>
  <si>
    <t>042-862-2781</t>
    <phoneticPr fontId="3" type="noConversion"/>
  </si>
  <si>
    <t>051-637-8932</t>
    <phoneticPr fontId="3" type="noConversion"/>
  </si>
  <si>
    <t>주식회사 바이앤</t>
    <phoneticPr fontId="3" type="noConversion"/>
  </si>
  <si>
    <t>070-4888-5600</t>
    <phoneticPr fontId="3" type="noConversion"/>
  </si>
  <si>
    <t>2017417-01</t>
    <phoneticPr fontId="3" type="noConversion"/>
  </si>
  <si>
    <t>선도전기㈜</t>
    <phoneticPr fontId="3" type="noConversion"/>
  </si>
  <si>
    <t>031-491-2284</t>
    <phoneticPr fontId="3" type="noConversion"/>
  </si>
  <si>
    <t>201003-04</t>
    <phoneticPr fontId="3" type="noConversion"/>
  </si>
  <si>
    <t>201058-03</t>
    <phoneticPr fontId="3" type="noConversion"/>
  </si>
  <si>
    <t>201183-03</t>
    <phoneticPr fontId="3" type="noConversion"/>
  </si>
  <si>
    <t>㈜가네트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</si>
  <si>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</si>
  <si>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</si>
  <si>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</si>
  <si>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</si>
  <si>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</si>
  <si>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</si>
  <si>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2017425-01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</si>
  <si>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</si>
  <si>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</si>
  <si>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</si>
  <si>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</si>
  <si>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</si>
  <si>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</si>
  <si>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</si>
  <si>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</si>
  <si>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</si>
  <si>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</si>
  <si>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</si>
  <si>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</si>
  <si>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</si>
  <si>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</si>
  <si>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</si>
  <si>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</si>
  <si>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</si>
  <si>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</si>
  <si>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031-777-2266</t>
    <phoneticPr fontId="3" type="noConversion"/>
  </si>
  <si>
    <t>주식회사 그린아이에스</t>
    <phoneticPr fontId="3" type="noConversion"/>
  </si>
  <si>
    <t>053-746-6570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</si>
  <si>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</si>
  <si>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</si>
  <si>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</si>
  <si>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</si>
  <si>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</si>
  <si>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</si>
  <si>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</si>
  <si>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주식회사 삼정솔루션</t>
    <phoneticPr fontId="3" type="noConversion"/>
  </si>
  <si>
    <t>031-342-1120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</si>
  <si>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</si>
  <si>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</si>
  <si>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</si>
  <si>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2017441-01</t>
    <phoneticPr fontId="3" type="noConversion"/>
  </si>
  <si>
    <t>주식회사 에스디에스테크놀로지</t>
    <phoneticPr fontId="3" type="noConversion"/>
  </si>
  <si>
    <t>02-6384-2882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</si>
  <si>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</si>
  <si>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</si>
  <si>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</si>
  <si>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</si>
  <si>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</si>
  <si>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070-8668-7949</t>
    <phoneticPr fontId="3" type="noConversion"/>
  </si>
  <si>
    <t>주식회사 지아이티</t>
    <phoneticPr fontId="3" type="noConversion"/>
  </si>
  <si>
    <t>033-243-6644</t>
    <phoneticPr fontId="3" type="noConversion"/>
  </si>
  <si>
    <t>201009-05</t>
    <phoneticPr fontId="3" type="noConversion"/>
  </si>
  <si>
    <t>2017448-01</t>
    <phoneticPr fontId="3" type="noConversion"/>
  </si>
  <si>
    <t>주식회사 포윈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</si>
  <si>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</si>
  <si>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</si>
  <si>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</si>
  <si>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</si>
  <si>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</si>
  <si>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</si>
  <si>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</si>
  <si>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</si>
  <si>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</si>
  <si>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</si>
  <si>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</si>
  <si>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201166-02</t>
    <phoneticPr fontId="3" type="noConversion"/>
  </si>
  <si>
    <t>2013187-04</t>
    <phoneticPr fontId="3" type="noConversion"/>
  </si>
  <si>
    <t>063-278-3111</t>
    <phoneticPr fontId="3" type="noConversion"/>
  </si>
  <si>
    <t>(유)드림테크</t>
    <phoneticPr fontId="3" type="noConversion"/>
  </si>
  <si>
    <t>2012163-02</t>
    <phoneticPr fontId="3" type="noConversion"/>
  </si>
  <si>
    <t>2017457-01</t>
    <phoneticPr fontId="3" type="noConversion"/>
  </si>
  <si>
    <t>㈜정석</t>
    <phoneticPr fontId="3" type="noConversion"/>
  </si>
  <si>
    <t>063-531-3730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</si>
  <si>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</si>
  <si>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</si>
  <si>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</si>
  <si>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</si>
  <si>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</si>
  <si>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</si>
  <si>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</si>
  <si>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</si>
  <si>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</si>
  <si>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2016352-02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</si>
  <si>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</si>
  <si>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</si>
  <si>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</si>
  <si>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</si>
  <si>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</si>
  <si>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02-575-6000</t>
    <phoneticPr fontId="3" type="noConversion"/>
  </si>
  <si>
    <t>2015256-03</t>
    <phoneticPr fontId="3" type="noConversion"/>
  </si>
  <si>
    <t>㈜카탈로닉스</t>
    <phoneticPr fontId="3" type="noConversion"/>
  </si>
  <si>
    <t>070-7430-3388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</si>
  <si>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</si>
  <si>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</si>
  <si>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</si>
  <si>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</si>
  <si>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</si>
  <si>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</si>
  <si>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</si>
  <si>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</si>
  <si>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</si>
  <si>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</si>
  <si>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</si>
  <si>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</si>
  <si>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2016342-02</t>
    <phoneticPr fontId="3" type="noConversion"/>
  </si>
  <si>
    <t>055-262-3112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</si>
  <si>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</si>
  <si>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</si>
  <si>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</si>
  <si>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</si>
  <si>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</si>
  <si>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</si>
  <si>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</si>
  <si>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</si>
  <si>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</si>
  <si>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</si>
  <si>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</si>
  <si>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</si>
  <si>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</si>
  <si>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노아에스앤씨 주식회사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</si>
  <si>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</si>
  <si>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</si>
  <si>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</si>
  <si>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</si>
  <si>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</si>
  <si>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2015311-03</t>
    <phoneticPr fontId="3" type="noConversion"/>
  </si>
  <si>
    <t>2015257-02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</si>
  <si>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</si>
  <si>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</si>
  <si>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</si>
  <si>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</si>
  <si>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</si>
  <si>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</si>
  <si>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</si>
  <si>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</si>
  <si>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</si>
  <si>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</si>
  <si>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</si>
  <si>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</si>
  <si>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</si>
  <si>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</si>
  <si>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</si>
  <si>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</si>
  <si>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</si>
  <si>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2018474-02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</si>
  <si>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</si>
  <si>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</si>
  <si>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</si>
  <si>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</si>
  <si>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씨지에스아이티㈜</t>
    <phoneticPr fontId="3" type="noConversion"/>
  </si>
  <si>
    <t>02-2632-8730</t>
    <phoneticPr fontId="3" type="noConversion"/>
  </si>
  <si>
    <t>2018481-01</t>
    <phoneticPr fontId="3" type="noConversion"/>
  </si>
  <si>
    <t>동강엠텍㈜</t>
    <phoneticPr fontId="3" type="noConversion"/>
  </si>
  <si>
    <t>02-553-0181</t>
    <phoneticPr fontId="3" type="noConversion"/>
  </si>
  <si>
    <t>㈜CS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</si>
  <si>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</si>
  <si>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</si>
  <si>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</si>
  <si>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</si>
  <si>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</si>
  <si>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</si>
  <si>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</si>
  <si>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</si>
  <si>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</si>
  <si>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</si>
  <si>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</si>
  <si>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</si>
  <si>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</si>
  <si>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</si>
  <si>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</si>
  <si>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</si>
  <si>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</si>
  <si>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</si>
  <si>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</si>
  <si>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</si>
  <si>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031-508-0041</t>
    <phoneticPr fontId="3" type="noConversion"/>
  </si>
  <si>
    <t>2018492-01</t>
    <phoneticPr fontId="3" type="noConversion"/>
  </si>
  <si>
    <t>㈜아이티시스</t>
    <phoneticPr fontId="3" type="noConversion"/>
  </si>
  <si>
    <t>051-558-1334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</si>
  <si>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</si>
  <si>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</si>
  <si>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</si>
  <si>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</si>
  <si>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</si>
  <si>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</si>
  <si>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</si>
  <si>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</si>
  <si>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</si>
  <si>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</si>
  <si>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</si>
  <si>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</si>
  <si>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</si>
  <si>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</si>
  <si>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</si>
  <si>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070-7700-1210</t>
    <phoneticPr fontId="3" type="noConversion"/>
  </si>
  <si>
    <t>주식회사 헥코리아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</si>
  <si>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</si>
  <si>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</si>
  <si>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</si>
  <si>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</si>
  <si>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</si>
  <si>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</si>
  <si>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</si>
  <si>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</si>
  <si>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</si>
  <si>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</si>
  <si>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</si>
  <si>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</si>
  <si>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</si>
  <si>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</si>
  <si>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</si>
  <si>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</si>
  <si>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</si>
  <si>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</si>
  <si>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</si>
  <si>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</si>
  <si>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</si>
  <si>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</si>
  <si>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2017386-02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</si>
  <si>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</si>
  <si>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</si>
  <si>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</si>
  <si>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</si>
  <si>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</si>
  <si>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</si>
  <si>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</si>
  <si>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</si>
  <si>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2018523-01</t>
    <phoneticPr fontId="3" type="noConversion"/>
  </si>
  <si>
    <t>2018524-01</t>
    <phoneticPr fontId="3" type="noConversion"/>
  </si>
  <si>
    <t>금호기술㈜</t>
    <phoneticPr fontId="3" type="noConversion"/>
  </si>
  <si>
    <t>051-582-8000</t>
    <phoneticPr fontId="3" type="noConversion"/>
  </si>
  <si>
    <t>동화정보통신 주식회사</t>
    <phoneticPr fontId="3" type="noConversion"/>
  </si>
  <si>
    <t>033-642-3050</t>
    <phoneticPr fontId="3" type="noConversion"/>
  </si>
  <si>
    <t>에스원건설 주식회사</t>
    <phoneticPr fontId="3" type="noConversion"/>
  </si>
  <si>
    <t>033-731-7661</t>
    <phoneticPr fontId="3" type="noConversion"/>
  </si>
  <si>
    <t>지앤티테크 주식회사</t>
    <phoneticPr fontId="3" type="noConversion"/>
  </si>
  <si>
    <t>02-833-8008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</si>
  <si>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</si>
  <si>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</si>
  <si>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</si>
  <si>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</si>
  <si>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</si>
  <si>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</si>
  <si>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</si>
  <si>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</si>
  <si>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</si>
  <si>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</si>
  <si>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</si>
  <si>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</si>
  <si>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</si>
  <si>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주식회사 와사비</t>
    <phoneticPr fontId="3" type="noConversion"/>
  </si>
  <si>
    <t>02-527-1850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</si>
  <si>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</si>
  <si>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</si>
  <si>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</si>
  <si>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</si>
  <si>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</si>
  <si>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</si>
  <si>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</si>
  <si>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</si>
  <si>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</si>
  <si>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</si>
  <si>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</si>
  <si>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</si>
  <si>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</si>
  <si>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</si>
  <si>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</si>
  <si>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</si>
  <si>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</si>
  <si>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</si>
  <si>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2016371-02</t>
    <phoneticPr fontId="3" type="noConversion"/>
  </si>
  <si>
    <t>주식회사 글로벌엔씨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</si>
  <si>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</si>
  <si>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</si>
  <si>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</si>
  <si>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</si>
  <si>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</si>
  <si>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</si>
  <si>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2016370-02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</si>
  <si>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</si>
  <si>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</si>
  <si>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</si>
  <si>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레인버드지오 주식회사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</si>
  <si>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</si>
  <si>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</si>
  <si>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</si>
  <si>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</si>
  <si>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2017416-02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</si>
  <si>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</si>
  <si>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</si>
  <si>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</si>
  <si>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</si>
  <si>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02-3277-2915</t>
    <phoneticPr fontId="3" type="noConversion"/>
  </si>
  <si>
    <t>2018521-02</t>
    <phoneticPr fontId="3" type="noConversion"/>
  </si>
  <si>
    <t>070-7013-0239</t>
    <phoneticPr fontId="3" type="noConversion"/>
  </si>
  <si>
    <t>사업뷴야: 정보통신업</t>
    <phoneticPr fontId="3" type="noConversion"/>
  </si>
  <si>
    <t>주식회사 이티엔디</t>
    <phoneticPr fontId="3" type="noConversion"/>
  </si>
  <si>
    <t>031-791-2535</t>
    <phoneticPr fontId="3" type="noConversion"/>
  </si>
  <si>
    <t>도은통신</t>
    <phoneticPr fontId="3" type="noConversion"/>
  </si>
  <si>
    <t>033-553-6522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</si>
  <si>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</si>
  <si>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</si>
  <si>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</si>
  <si>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</si>
  <si>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2018544-01</t>
    <phoneticPr fontId="3" type="noConversion"/>
  </si>
  <si>
    <t>주식회사 정진</t>
    <phoneticPr fontId="3" type="noConversion"/>
  </si>
  <si>
    <t>033-552-1554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</si>
  <si>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</si>
  <si>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</si>
  <si>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</si>
  <si>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</si>
  <si>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</si>
  <si>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2015306-02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</si>
  <si>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</si>
  <si>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</si>
  <si>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</si>
  <si>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</si>
  <si>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</si>
  <si>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</si>
  <si>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</si>
  <si>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</si>
  <si>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2011109-03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</si>
  <si>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</si>
  <si>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</si>
  <si>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</si>
  <si>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</si>
  <si>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</si>
  <si>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201054-03</t>
    <phoneticPr fontId="3" type="noConversion"/>
  </si>
  <si>
    <t>2018551-01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</si>
  <si>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</si>
  <si>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</si>
  <si>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</si>
  <si>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</si>
  <si>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</si>
  <si>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</si>
  <si>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</si>
  <si>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</si>
  <si>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</si>
  <si>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</si>
  <si>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</si>
  <si>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</si>
  <si>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</si>
  <si>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</si>
  <si>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</si>
  <si>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</si>
  <si>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</si>
  <si>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</si>
  <si>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2012149-04</t>
    <phoneticPr fontId="3" type="noConversion"/>
  </si>
  <si>
    <t>2015273-04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</si>
  <si>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</si>
  <si>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</si>
  <si>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</si>
  <si>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해강정보통신㈜</t>
    <phoneticPr fontId="3" type="noConversion"/>
  </si>
  <si>
    <t>주식회사 우정이엔지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</si>
  <si>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</si>
  <si>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</si>
  <si>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</si>
  <si>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</si>
  <si>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</si>
  <si>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</si>
  <si>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</si>
  <si>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</si>
  <si>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</si>
  <si>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</si>
  <si>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</si>
  <si>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</si>
  <si>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</si>
  <si>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</si>
  <si>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</si>
  <si>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2019565-01</t>
    <phoneticPr fontId="3" type="noConversion"/>
  </si>
  <si>
    <t>주식회사 네오텍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</si>
  <si>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</si>
  <si>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</si>
  <si>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</si>
  <si>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054-859-0940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</si>
  <si>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</si>
  <si>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</si>
  <si>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</si>
  <si>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032-670-8067</t>
    <phoneticPr fontId="3" type="noConversion"/>
  </si>
  <si>
    <t>지비아이 코리아(GBI KOREA)</t>
    <phoneticPr fontId="3" type="noConversion"/>
  </si>
  <si>
    <t>㈜세아네트웍스</t>
    <phoneticPr fontId="3" type="noConversion"/>
  </si>
  <si>
    <t>2015283-04</t>
    <phoneticPr fontId="3" type="noConversion"/>
  </si>
  <si>
    <t>031-815-0086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</si>
  <si>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</si>
  <si>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</si>
  <si>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</si>
  <si>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</si>
  <si>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주식회사 에스씨티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</si>
  <si>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</si>
  <si>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</si>
  <si>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</si>
  <si>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2019574-01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</si>
  <si>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</si>
  <si>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</si>
  <si>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</si>
  <si>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</si>
  <si>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</si>
  <si>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</si>
  <si>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</si>
  <si>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201041-02</t>
    <phoneticPr fontId="3" type="noConversion"/>
  </si>
  <si>
    <t>엘비에스 테크(LBS TECH)</t>
    <phoneticPr fontId="3" type="noConversion"/>
  </si>
  <si>
    <t>070-8667-0706</t>
    <phoneticPr fontId="3" type="noConversion"/>
  </si>
  <si>
    <t>2015271-03</t>
    <phoneticPr fontId="3" type="noConversion"/>
  </si>
  <si>
    <t>주식회사 해랑에너지</t>
    <phoneticPr fontId="3" type="noConversion"/>
  </si>
  <si>
    <t>032-431-6685</t>
    <phoneticPr fontId="3" type="noConversion"/>
  </si>
  <si>
    <t>주식회사 앤씽크</t>
    <phoneticPr fontId="3" type="noConversion"/>
  </si>
  <si>
    <t>2019580-01</t>
    <phoneticPr fontId="3" type="noConversion"/>
  </si>
  <si>
    <t>주식회사 에이취케이씨</t>
    <phoneticPr fontId="3" type="noConversion"/>
  </si>
  <si>
    <t>051-751-6766</t>
    <phoneticPr fontId="3" type="noConversion"/>
  </si>
  <si>
    <t>2016332-02</t>
    <phoneticPr fontId="3" type="noConversion"/>
  </si>
  <si>
    <t>063-322-5100</t>
    <phoneticPr fontId="3" type="noConversion"/>
  </si>
  <si>
    <t>201037-04</t>
    <phoneticPr fontId="3" type="noConversion"/>
  </si>
  <si>
    <t>2019583-01</t>
    <phoneticPr fontId="3" type="noConversion"/>
  </si>
  <si>
    <t>대한수중공사</t>
    <phoneticPr fontId="3" type="noConversion"/>
  </si>
  <si>
    <t>032-888-5311</t>
    <phoneticPr fontId="3" type="noConversion"/>
  </si>
  <si>
    <t>2019584-01</t>
    <phoneticPr fontId="3" type="noConversion"/>
  </si>
  <si>
    <t>㈜필텍시스템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</si>
  <si>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</si>
  <si>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</si>
  <si>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</si>
  <si>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2019586-01</t>
    <phoneticPr fontId="3" type="noConversion"/>
  </si>
  <si>
    <t>위댄기업</t>
    <phoneticPr fontId="3" type="noConversion"/>
  </si>
  <si>
    <t>02-2631-2206</t>
    <phoneticPr fontId="3" type="noConversion"/>
  </si>
  <si>
    <t>2019585-01</t>
    <phoneticPr fontId="3" type="noConversion"/>
  </si>
  <si>
    <t>싸이러스㈜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</si>
  <si>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</si>
  <si>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</si>
  <si>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</si>
  <si>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051-581-9900</t>
    <phoneticPr fontId="3" type="noConversion"/>
  </si>
  <si>
    <t>주식회사 하림아이티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</si>
  <si>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</si>
  <si>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</si>
  <si>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</si>
  <si>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033-334-7788</t>
    <phoneticPr fontId="3" type="noConversion"/>
  </si>
  <si>
    <t>2019590-01</t>
    <phoneticPr fontId="3" type="noConversion"/>
  </si>
  <si>
    <t>㈜이엔티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</si>
  <si>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</si>
  <si>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</si>
  <si>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</si>
  <si>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</si>
  <si>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</si>
  <si>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</si>
  <si>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</si>
  <si>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061-337-4646</t>
    <phoneticPr fontId="3" type="noConversion"/>
  </si>
  <si>
    <t>제주대학교 산학협력단</t>
    <phoneticPr fontId="3" type="noConversion"/>
  </si>
  <si>
    <t>2019594-01</t>
    <phoneticPr fontId="3" type="noConversion"/>
  </si>
  <si>
    <t>주식회사 뮤온시스템</t>
    <phoneticPr fontId="3" type="noConversion"/>
  </si>
  <si>
    <t>033-541-8955</t>
    <phoneticPr fontId="3" type="noConversion"/>
  </si>
  <si>
    <t>2019595-01</t>
    <phoneticPr fontId="3" type="noConversion"/>
  </si>
  <si>
    <t>주식회사 대원</t>
    <phoneticPr fontId="3" type="noConversion"/>
  </si>
  <si>
    <t>033-544-0060</t>
    <phoneticPr fontId="3" type="noConversion"/>
  </si>
  <si>
    <t>2017411-04</t>
    <phoneticPr fontId="3" type="noConversion"/>
  </si>
  <si>
    <t>2016328-04</t>
    <phoneticPr fontId="3" type="noConversion"/>
  </si>
  <si>
    <t>2019596-01</t>
    <phoneticPr fontId="3" type="noConversion"/>
  </si>
  <si>
    <t>(유)무궁화통신건설</t>
    <phoneticPr fontId="3" type="noConversion"/>
  </si>
  <si>
    <t>061-285-3333</t>
    <phoneticPr fontId="3" type="noConversion"/>
  </si>
  <si>
    <t>세종하이텍 주식회사</t>
    <phoneticPr fontId="3" type="noConversion"/>
  </si>
  <si>
    <t>061-276-3200</t>
    <phoneticPr fontId="3" type="noConversion"/>
  </si>
  <si>
    <t>031-611-1560</t>
    <phoneticPr fontId="3" type="noConversion"/>
  </si>
  <si>
    <t>2019599-01</t>
    <phoneticPr fontId="3" type="noConversion"/>
  </si>
  <si>
    <t>(유)레오텍해운</t>
    <phoneticPr fontId="3" type="noConversion"/>
  </si>
  <si>
    <t>063-442-5189</t>
    <phoneticPr fontId="3" type="noConversion"/>
  </si>
  <si>
    <t>2019600-01</t>
    <phoneticPr fontId="3" type="noConversion"/>
  </si>
  <si>
    <t>엘이오건설㈜</t>
    <phoneticPr fontId="3" type="noConversion"/>
  </si>
  <si>
    <t>070-4163-9957</t>
    <phoneticPr fontId="3" type="noConversion"/>
  </si>
  <si>
    <t>2019601-01</t>
    <phoneticPr fontId="3" type="noConversion"/>
  </si>
  <si>
    <t>주식회사 내가시스템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</si>
  <si>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</si>
  <si>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</si>
  <si>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</si>
  <si>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031-914-8123</t>
    <phoneticPr fontId="3" type="noConversion"/>
  </si>
  <si>
    <t>2019603-01</t>
    <phoneticPr fontId="3" type="noConversion"/>
  </si>
  <si>
    <t>주식회사 송명정보통신</t>
    <phoneticPr fontId="3" type="noConversion"/>
  </si>
  <si>
    <t>064-757-0320</t>
    <phoneticPr fontId="3" type="noConversion"/>
  </si>
  <si>
    <t>옵저버 주식회사(OBSERVER Inc.)</t>
    <phoneticPr fontId="3" type="noConversion"/>
  </si>
  <si>
    <t>2014216-02</t>
    <phoneticPr fontId="3" type="noConversion"/>
  </si>
  <si>
    <t>주식회사 쎄임코리아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</si>
  <si>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</si>
  <si>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</si>
  <si>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</si>
  <si>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</si>
  <si>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</si>
  <si>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</si>
  <si>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063-226-6925</t>
    <phoneticPr fontId="3" type="noConversion"/>
  </si>
  <si>
    <t>2018482-02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</si>
  <si>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</si>
  <si>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</si>
  <si>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</si>
  <si>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㈜토마토아이앤에스</t>
    <phoneticPr fontId="3" type="noConversion"/>
  </si>
  <si>
    <t>2019608-01</t>
    <phoneticPr fontId="3" type="noConversion"/>
  </si>
  <si>
    <t>주식회사 씨넷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</si>
  <si>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</si>
  <si>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</si>
  <si>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</si>
  <si>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031-645-6358</t>
    <phoneticPr fontId="3" type="noConversion"/>
  </si>
  <si>
    <t>2019610-01</t>
    <phoneticPr fontId="3" type="noConversion"/>
  </si>
  <si>
    <t>주식회사 비노스텍</t>
    <phoneticPr fontId="3" type="noConversion"/>
  </si>
  <si>
    <t>02-2108-1498</t>
    <phoneticPr fontId="3" type="noConversion"/>
  </si>
  <si>
    <t>2015274-02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</si>
  <si>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</si>
  <si>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</si>
  <si>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</si>
  <si>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</si>
  <si>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</si>
  <si>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</si>
  <si>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</si>
  <si>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</si>
  <si>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</si>
  <si>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</si>
  <si>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</si>
  <si>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</si>
  <si>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2013203-03</t>
    <phoneticPr fontId="3" type="noConversion"/>
  </si>
  <si>
    <t>㈜지아이이앤에스</t>
    <phoneticPr fontId="4" type="noConversion"/>
  </si>
  <si>
    <t>2019614-01</t>
    <phoneticPr fontId="3" type="noConversion"/>
  </si>
  <si>
    <t>주식회사 나우시스템</t>
    <phoneticPr fontId="3" type="noConversion"/>
  </si>
  <si>
    <t>02-6220-6525</t>
    <phoneticPr fontId="3" type="noConversion"/>
  </si>
  <si>
    <t>주식회사 스마트오션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</si>
  <si>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</si>
  <si>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</si>
  <si>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</si>
  <si>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070-4042-6049</t>
    <phoneticPr fontId="3" type="noConversion"/>
  </si>
  <si>
    <t>201017-04</t>
    <phoneticPr fontId="3" type="noConversion"/>
  </si>
  <si>
    <t>2019618-01</t>
    <phoneticPr fontId="3" type="noConversion"/>
  </si>
  <si>
    <t>㈜다경테크</t>
    <phoneticPr fontId="3" type="noConversion"/>
  </si>
  <si>
    <t>㈜대세정보통신</t>
    <phoneticPr fontId="3" type="noConversion"/>
  </si>
  <si>
    <t>2019619-01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</si>
  <si>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</si>
  <si>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</si>
  <si>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</si>
  <si>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</si>
  <si>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</si>
  <si>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2019621-01</t>
    <phoneticPr fontId="3" type="noConversion"/>
  </si>
  <si>
    <t>주식회사 인생노트에이아이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</si>
  <si>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</si>
  <si>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</si>
  <si>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</si>
  <si>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032-623-6686</t>
    <phoneticPr fontId="3" type="noConversion"/>
  </si>
  <si>
    <t>2019623-01</t>
    <phoneticPr fontId="3" type="noConversion"/>
  </si>
  <si>
    <t>한국씨씨티브이사업자 협동조합</t>
    <phoneticPr fontId="3" type="noConversion"/>
  </si>
  <si>
    <t>1855-1885</t>
    <phoneticPr fontId="3" type="noConversion"/>
  </si>
  <si>
    <t>2019624-01</t>
    <phoneticPr fontId="3" type="noConversion"/>
  </si>
  <si>
    <t>주식회사 오션사이언스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</si>
  <si>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</si>
  <si>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</si>
  <si>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</si>
  <si>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</si>
  <si>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</si>
  <si>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</si>
  <si>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2019579-02</t>
    <phoneticPr fontId="3" type="noConversion"/>
  </si>
  <si>
    <t>2019628-01</t>
    <phoneticPr fontId="3" type="noConversion"/>
  </si>
  <si>
    <t>㈜어비스텍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</si>
  <si>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</si>
  <si>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</si>
  <si>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</si>
  <si>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</si>
  <si>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</si>
  <si>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</si>
  <si>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</si>
  <si>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</si>
  <si>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</si>
  <si>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</si>
  <si>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</si>
  <si>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</si>
  <si>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</si>
  <si>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</si>
  <si>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</si>
  <si>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02-2083-2688</t>
    <phoneticPr fontId="3" type="noConversion"/>
  </si>
  <si>
    <t>2019633-01</t>
    <phoneticPr fontId="3" type="noConversion"/>
  </si>
  <si>
    <t>유한회사 시티지 시스템</t>
    <phoneticPr fontId="3" type="noConversion"/>
  </si>
  <si>
    <t>070-7346-0055</t>
    <phoneticPr fontId="3" type="noConversion"/>
  </si>
  <si>
    <t>㈜웨더뉴스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</si>
  <si>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</si>
  <si>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</si>
  <si>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</si>
  <si>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</si>
  <si>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</si>
  <si>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</si>
  <si>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2019635-01</t>
    <phoneticPr fontId="3" type="noConversion"/>
  </si>
  <si>
    <t>제이어스 주식회사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</si>
  <si>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</si>
  <si>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</si>
  <si>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</si>
  <si>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055-763-7335</t>
    <phoneticPr fontId="3" type="noConversion"/>
  </si>
  <si>
    <t>주식회사 동해종합기술공사</t>
    <phoneticPr fontId="3" type="noConversion"/>
  </si>
  <si>
    <t>02-575-1199</t>
    <phoneticPr fontId="3" type="noConversion"/>
  </si>
  <si>
    <t>2019639-01</t>
    <phoneticPr fontId="3" type="noConversion"/>
  </si>
  <si>
    <t>금강산업㈜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</si>
  <si>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</si>
  <si>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</si>
  <si>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</si>
  <si>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</si>
  <si>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</si>
  <si>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</si>
  <si>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</si>
  <si>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</si>
  <si>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055-231-9152</t>
    <phoneticPr fontId="3" type="noConversion"/>
  </si>
  <si>
    <t>위팩트(WIFECT)</t>
    <phoneticPr fontId="3" type="noConversion"/>
  </si>
  <si>
    <t>055-604-6661</t>
    <phoneticPr fontId="3" type="noConversion"/>
  </si>
  <si>
    <t>051-337-3041</t>
    <phoneticPr fontId="3" type="noConversion"/>
  </si>
  <si>
    <t>2014208-02</t>
    <phoneticPr fontId="3" type="noConversion"/>
  </si>
  <si>
    <t>2015289-02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</si>
  <si>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</si>
  <si>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</si>
  <si>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</si>
  <si>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</si>
  <si>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2019645-01</t>
    <phoneticPr fontId="3" type="noConversion"/>
  </si>
  <si>
    <t>아트맨(AT-men) 연구소</t>
    <phoneticPr fontId="3" type="noConversion"/>
  </si>
  <si>
    <t>2019646-01</t>
    <phoneticPr fontId="3" type="noConversion"/>
  </si>
  <si>
    <t>㈜동서엔지니어링</t>
    <phoneticPr fontId="3" type="noConversion"/>
  </si>
  <si>
    <t>2019647-01</t>
    <phoneticPr fontId="3" type="noConversion"/>
  </si>
  <si>
    <t>주식회사 라인인포</t>
    <phoneticPr fontId="3" type="noConversion"/>
  </si>
  <si>
    <t>2019648-01</t>
    <phoneticPr fontId="3" type="noConversion"/>
  </si>
  <si>
    <t>주식회사 트리아트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</si>
  <si>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</si>
  <si>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</si>
  <si>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</si>
  <si>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주식회사 썬라이트</t>
    <phoneticPr fontId="3" type="noConversion"/>
  </si>
  <si>
    <t>061-395-8878</t>
    <phoneticPr fontId="3" type="noConversion"/>
  </si>
  <si>
    <t>2019650-01</t>
    <phoneticPr fontId="3" type="noConversion"/>
  </si>
  <si>
    <t>2019651-01</t>
    <phoneticPr fontId="3" type="noConversion"/>
  </si>
  <si>
    <t>헤동엔지니어링</t>
    <phoneticPr fontId="3" type="noConversion"/>
  </si>
  <si>
    <t>주식회사 과학기술분석센타</t>
    <phoneticPr fontId="3" type="noConversion"/>
  </si>
  <si>
    <t>2016347-02</t>
    <phoneticPr fontId="3" type="noConversion"/>
  </si>
  <si>
    <t>아성글로벌 주식회사</t>
    <phoneticPr fontId="3" type="noConversion"/>
  </si>
  <si>
    <t>2019652-01</t>
    <phoneticPr fontId="3" type="noConversion"/>
  </si>
  <si>
    <t>푸르나테크 주식회사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</si>
  <si>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</si>
  <si>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</si>
  <si>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</si>
  <si>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</si>
  <si>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</si>
  <si>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</si>
  <si>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</si>
  <si>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</si>
  <si>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</si>
  <si>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</si>
  <si>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</si>
  <si>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</si>
  <si>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</si>
  <si>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</si>
  <si>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</si>
  <si>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</si>
  <si>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</si>
  <si>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바람</t>
    <phoneticPr fontId="3" type="noConversion"/>
  </si>
  <si>
    <t>기상장비업</t>
    <phoneticPr fontId="3" type="noConversion"/>
  </si>
  <si>
    <t>2020660-01</t>
    <phoneticPr fontId="3" type="noConversion"/>
  </si>
  <si>
    <t>주식회사 이노퀘스트</t>
    <phoneticPr fontId="3" type="noConversion"/>
  </si>
  <si>
    <t>070-4413-0670</t>
    <phoneticPr fontId="3" type="noConversion"/>
  </si>
  <si>
    <t>043-836-9630</t>
    <phoneticPr fontId="3" type="noConversion"/>
  </si>
  <si>
    <t>2011113-04</t>
    <phoneticPr fontId="3" type="noConversion"/>
  </si>
  <si>
    <t>2017453-03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</si>
  <si>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</si>
  <si>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</si>
  <si>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</si>
  <si>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</si>
  <si>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</si>
  <si>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</si>
  <si>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</si>
  <si>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</si>
  <si>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</si>
  <si>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</si>
  <si>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전라북도</t>
    <phoneticPr fontId="3" type="noConversion"/>
  </si>
  <si>
    <t>부산광역시</t>
    <phoneticPr fontId="3" type="noConversion"/>
  </si>
  <si>
    <t>대전광역시</t>
    <phoneticPr fontId="3" type="noConversion"/>
  </si>
  <si>
    <t>강원도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</si>
  <si>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</si>
  <si>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</si>
  <si>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</si>
  <si>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</si>
  <si>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</si>
  <si>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</si>
  <si>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</si>
  <si>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</si>
  <si>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</si>
  <si>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</si>
  <si>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</si>
  <si>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대전시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</si>
  <si>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</si>
  <si>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</si>
  <si>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</si>
  <si>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</si>
  <si>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</si>
  <si>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</si>
  <si>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</si>
  <si>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</si>
  <si>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</si>
  <si>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</si>
  <si>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</si>
  <si>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강원도</t>
    <phoneticPr fontId="3" type="noConversion"/>
  </si>
  <si>
    <t>전라북도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</si>
  <si>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</si>
  <si>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</si>
  <si>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</si>
  <si>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</si>
  <si>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</si>
  <si>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</si>
  <si>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</si>
  <si>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</si>
  <si>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기상관측장비, HOBO미니로거 및 센서, 태양에너지 측정장비, 토목계측 및 구조물 모니터링, 플럭스/증발산 측정장비, 농업환경 측정장비 등</t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</si>
  <si>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</si>
  <si>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</si>
  <si>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</si>
  <si>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</si>
  <si>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</si>
  <si>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</si>
  <si>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</si>
  <si>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</si>
  <si>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</si>
  <si>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</si>
  <si>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</si>
  <si>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</si>
  <si>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</si>
  <si>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</si>
  <si>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</si>
  <si>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</si>
  <si>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</si>
  <si>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</si>
  <si>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</si>
  <si>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</si>
  <si>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</si>
  <si>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</si>
  <si>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</si>
  <si>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</si>
  <si>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</si>
  <si>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</si>
  <si>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</si>
  <si>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</si>
  <si>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</si>
  <si>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</si>
  <si>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</si>
  <si>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</si>
  <si>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</si>
  <si>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</si>
  <si>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</si>
  <si>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</si>
  <si>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</si>
  <si>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서버·스토리지 서비스(유지보수)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</si>
  <si>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</si>
  <si>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</si>
  <si>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</si>
  <si>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</si>
  <si>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</si>
  <si>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</si>
  <si>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</si>
  <si>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정보통신공사, 전기통신공사, 아크방전형 침부접지장치 생산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</si>
  <si>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</si>
  <si>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</si>
  <si>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</si>
  <si>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</si>
  <si>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</si>
  <si>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</si>
  <si>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</si>
  <si>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</si>
  <si>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</si>
  <si>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기상장비 및 위성자료 전송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</si>
  <si>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</si>
  <si>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</si>
  <si>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</si>
  <si>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</si>
  <si>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</si>
  <si>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</si>
  <si>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해상교통관제, 공항관제 등</t>
  </si>
  <si>
    <t>기상장비업(정보통신)</t>
  </si>
  <si>
    <t>네트워크기기 및 보안솔루션/소프트웨어 개발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</si>
  <si>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</si>
  <si>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</si>
  <si>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</si>
  <si>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</si>
  <si>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</si>
  <si>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</si>
  <si>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전기공사, 정보통신, 자재, 소프트웨어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</si>
  <si>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</si>
  <si>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</si>
  <si>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</si>
  <si>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</si>
  <si>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</si>
  <si>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</si>
  <si>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</si>
  <si>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</si>
  <si>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</si>
  <si>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</si>
  <si>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</si>
  <si>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</si>
  <si>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</si>
  <si>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</si>
  <si>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</si>
  <si>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</si>
  <si>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</si>
  <si>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</si>
  <si>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</si>
  <si>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</si>
  <si>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</si>
  <si>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기상장비 설치 및 유지보수 외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</si>
  <si>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</si>
  <si>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</si>
  <si>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</si>
  <si>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</si>
  <si>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</si>
  <si>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</si>
  <si>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통신장비/기상드론등구매(납품)/제작 시공/설치</t>
  </si>
  <si>
    <t>기상장비 개발/수입 판매</t>
  </si>
  <si>
    <t>환경관련 엔지니어링 서비스</t>
  </si>
  <si>
    <t>정보통신공사업, 소프트웨어 개발 및 공급, 건설업, 서비스업, 도소매업</t>
  </si>
  <si>
    <t>자동기상관측장비(AWS) 유지보수</t>
  </si>
  <si>
    <t>도매, 무역, 기상장비</t>
  </si>
  <si>
    <t>기상정보 제공 도보내비게이션 개발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</si>
  <si>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</si>
  <si>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</si>
  <si>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</si>
  <si>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</si>
  <si>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기상관측장비 제조 및 설치</t>
  </si>
  <si>
    <t>정보통신, 전기, 소방공사, 시스템통합, 엔지니어링활동주체, 기상사업(기상장비업) 등
, CCTV, 구내방송장치</t>
  </si>
  <si>
    <t>통신, 전기전자부품, CCTV, 제조업, 도매업, 무역업, 임대, 부동산매매, 소프트웨어자문 개발 및 공급, 온라인정보제공업
, 수중음향체계, 전파탐지체계(레이더), 무인항공기통신체계, 전투체계/지휘통제시스템, 위성단말 및 통신체계, 항해통신장비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</si>
  <si>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</si>
  <si>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</si>
  <si>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위성데이터처리 부문, 기상정보서비스 부문, 기상관련 연구과제 수행, 기상장비공급 부문, System Integration부문
, 기상관련 센서장비(다중복합센서) 공급, 기상정보서비스 사이트 구축예정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</si>
  <si>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</si>
  <si>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</si>
  <si>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</si>
  <si>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</si>
  <si>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</si>
  <si>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</si>
  <si>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</si>
  <si>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</si>
  <si>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</si>
  <si>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날씨 어플리케이션 관련 사업, 산업 맞춤형 기상정보 융합 솔루션, 글로벌 날씨정보 서비스, 기상(관측, 예측) 데이터 판매 등
, 전 세계 날씨 관측 및 예측정보, 산업 분야별 맞춤형 솔루션, 위성 및 레이더 영상 처리, 날씨 방송영상 처리 등</t>
  </si>
  <si>
    <t>장기예보, 수요자 맞춤형 기상기후활용 의사결정시스템 개발, 기상기후 활용 컨설팅, 기상연구개발사업
, 장기예보, 수요자 맞춤형 의사결정시스템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</si>
  <si>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</si>
  <si>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</si>
  <si>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</si>
  <si>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</si>
  <si>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</si>
  <si>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</si>
  <si>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차세대 인공위성 알고리즘 기반 실시간 기상예측 및 재해/재난 경보 컨설팅
, 앱서비스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</si>
  <si>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</si>
  <si>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</si>
  <si>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풍향·풍속계, 지진계, 강우량계, 온도계, 대기온도계, 누수량계, 적설량계 등</t>
    <phoneticPr fontId="3" type="noConversion"/>
  </si>
  <si>
    <t>기상장비의 판매, 기상장비의 판매, 기상장비의 판매, AWS(Automatic Weather System)</t>
    <phoneticPr fontId="3" type="noConversion"/>
  </si>
  <si>
    <t xml:space="preserve">방송사(보도전문채널), TV뉴스(기사 및 제작 프로그램 등) </t>
    <phoneticPr fontId="3" type="noConversion"/>
  </si>
  <si>
    <t xml:space="preserve">기술 및 학술연구 용역, 해양기상 조사 및 장비 납품, 해양기상 예측시스템 개발 </t>
    <phoneticPr fontId="3" type="noConversion"/>
  </si>
  <si>
    <t>강우량/수위관측시스템, 적설관측시스템, AWS, 재난예·경보시스템, 자동우량경보시스템</t>
    <phoneticPr fontId="3" type="noConversion"/>
  </si>
  <si>
    <t>건물자동제어전문, 건물에너지절감시스템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</si>
  <si>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</si>
  <si>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</si>
  <si>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</si>
  <si>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</si>
  <si>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</si>
  <si>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</si>
  <si>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천리안 위성 수신자료 영상처리 소프트웨어</t>
    <phoneticPr fontId="3" type="noConversion"/>
  </si>
  <si>
    <t>기상관측장비, 데이터로거, 센서류, 해외수입장비 전문</t>
    <phoneticPr fontId="3" type="noConversion"/>
  </si>
  <si>
    <t>기상관측용 cctv 네트워크 장비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</si>
  <si>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</si>
  <si>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</si>
  <si>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</si>
  <si>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</si>
  <si>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</si>
  <si>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</si>
  <si>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</si>
  <si>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</si>
  <si>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</si>
  <si>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</si>
  <si>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</si>
  <si>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</si>
  <si>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</si>
  <si>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</si>
  <si>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</si>
  <si>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</si>
  <si>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기상레이더, 낙뢰관측 등</t>
  </si>
  <si>
    <t>기상위성영상 처리/분석/활용 S/W 및 시스템구축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</si>
  <si>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</si>
  <si>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</si>
  <si>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</si>
  <si>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</si>
  <si>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</si>
  <si>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</si>
  <si>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</si>
  <si>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KONGSBERG SPACETEC의 기상위성 관련수신 장비 판매</t>
    <phoneticPr fontId="3" type="noConversion"/>
  </si>
  <si>
    <t>컨설팅, 예보, 장비, 기상소프트웨어 등</t>
    <phoneticPr fontId="3" type="noConversion"/>
  </si>
  <si>
    <t>정보통신공사, 전기공사, 신재생에너지사업, 소프트웨어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</si>
  <si>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</si>
  <si>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</si>
  <si>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</si>
  <si>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정보통신(기상장비), IR CCTV CAMERA</t>
    <phoneticPr fontId="3" type="noConversion"/>
  </si>
  <si>
    <t>기상관측장비 제조 및 설치, 표준화설치공사, 기상관측데이터로거, 기상센서, 기상용낙하산 등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</si>
  <si>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</si>
  <si>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</si>
  <si>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</si>
  <si>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</si>
  <si>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</si>
  <si>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수환경엔지니어링, 기상해양모니터링시스템, 기상관측장비, 기상관측부이, 기상위성분석장치 등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</si>
  <si>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</si>
  <si>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</si>
  <si>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</si>
  <si>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</si>
  <si>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위성관제시스템, 위성영상시스템, 위성영상처리시스템(GlobeShot), 광대역 디지털 수신기(GeoSet1000)</t>
    <phoneticPr fontId="3" type="noConversion"/>
  </si>
  <si>
    <t>기상장비업, 기상통신장비 유지 및 보수</t>
    <phoneticPr fontId="3" type="noConversion"/>
  </si>
  <si>
    <t>기상장비업, 적설량측정장치</t>
    <phoneticPr fontId="3" type="noConversion"/>
  </si>
  <si>
    <t>전기, 통신, 소방공사, CCTV카메라, 방송기기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</si>
  <si>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</si>
  <si>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</si>
  <si>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</si>
  <si>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</si>
  <si>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</si>
  <si>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</si>
  <si>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</si>
  <si>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기상장비업, 관측장비</t>
    <phoneticPr fontId="3" type="noConversion"/>
  </si>
  <si>
    <t>정보통신공사 및 제조, 기상환경 전광관</t>
    <phoneticPr fontId="3" type="noConversion"/>
  </si>
  <si>
    <t>건설, 도소매, 서비스, 정보통신공사, 통신기자재, 소프트웨어 개발 공급</t>
    <phoneticPr fontId="3" type="noConversion"/>
  </si>
  <si>
    <t>기상/환경 분석 컨설팅 및 관련 제품 제작, 제습장치, 포집장치 등</t>
    <phoneticPr fontId="3" type="noConversion"/>
  </si>
  <si>
    <t>자동지상기상 관측장비 &amp; 센서류(일조, 일사 등), 자동지상기상 관측장비 시스템</t>
    <phoneticPr fontId="3" type="noConversion"/>
  </si>
  <si>
    <t>공간정보/원격탐사/기상분야 시스템 구축, MIP(대용량 영상지리정보 소프트웨어), OpenGeoSuite(오픈소스 기반의 공간정보 소프트웨어 리셀러), MoLMoS(MODIS 위성영상 처리 소프트웨어)</t>
    <phoneticPr fontId="3" type="noConversion"/>
  </si>
  <si>
    <t>기상장비업,정보통신건설/유지, 컴퓨터관련서비스, 향후 Security장비 조립 생산 계획</t>
    <phoneticPr fontId="3" type="noConversion"/>
  </si>
  <si>
    <t>소프트웨어개발, 기상, 천문관련 가시화 서비스 및 제품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</si>
  <si>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</si>
  <si>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</si>
  <si>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</si>
  <si>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USN센서 감시시스템(하천, 산불, 온·습도)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</si>
  <si>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</si>
  <si>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</si>
  <si>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</si>
  <si>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</si>
  <si>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제조, 건설, 서비스 (환경측정 및 분석기기, 시스템통합), 환경측정 분석기기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</si>
  <si>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</si>
  <si>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</si>
  <si>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</si>
  <si>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</si>
  <si>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</si>
  <si>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</si>
  <si>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</si>
  <si>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기상관측장비, 무인감시장치, 방습형연기감자기, 카운트센서, 전장단말기 등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</si>
  <si>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</si>
  <si>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</si>
  <si>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갯벌 수산물(패류)의 기후변화 영향 연구, 기온, 온량 측정 장비를 활용한 갯벌 기후변화 영향지수 도출 시스템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</si>
  <si>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</si>
  <si>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</si>
  <si>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</si>
  <si>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</si>
  <si>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</si>
  <si>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</si>
  <si>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기상레이더 수입 및 설치, C-Band 기상레이더 수입</t>
    <phoneticPr fontId="3" type="noConversion"/>
  </si>
  <si>
    <t>해양기상관측부이 제작 및 설치, 해양기상관측부이</t>
    <phoneticPr fontId="3" type="noConversion"/>
  </si>
  <si>
    <t>지진가속도계측기 설치공사, 계측기, 센서</t>
    <phoneticPr fontId="3" type="noConversion"/>
  </si>
  <si>
    <t>정보통신공사업, cctv, 출입통제시스템 등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</si>
  <si>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</si>
  <si>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</si>
  <si>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</si>
  <si>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</si>
  <si>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</si>
  <si>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</si>
  <si>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</si>
  <si>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</si>
  <si>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자동제어, SI, Smart RTU, 원격감시, Smart RTU, SI S/W, Zigbee node</t>
    <phoneticPr fontId="3" type="noConversion"/>
  </si>
  <si>
    <t>기상장비업, 지구온(Earth-On)시스템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</si>
  <si>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</si>
  <si>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</si>
  <si>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</si>
  <si>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</si>
  <si>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</si>
  <si>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</si>
  <si>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</si>
  <si>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</si>
  <si>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>환경계측기기 제조, 대기/수질 TMS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</si>
  <si>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</si>
  <si>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</si>
  <si>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</si>
  <si>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</si>
  <si>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서버 및 네트워크 구축 유지보수 소프트웨어 개발, 모바일보안솔루션(MDM S/W)</t>
    <phoneticPr fontId="3" type="noConversion"/>
  </si>
  <si>
    <t>기상장비업, 원격 노면감지 센서, 원격 노면온도 센서, 도로기상용 측정장비</t>
    <phoneticPr fontId="3" type="noConversion"/>
  </si>
  <si>
    <t>정보통신분야, 소프트웨어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</si>
  <si>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</si>
  <si>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</si>
  <si>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</si>
  <si>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</si>
  <si>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제조업, 결빙센서(결빙감지시스템)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</si>
  <si>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</si>
  <si>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</si>
  <si>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</si>
  <si>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통신모듈개발, 서버개발, App 개발, 통신모듈, LED램프, 기상장비 모듈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</si>
  <si>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</si>
  <si>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</si>
  <si>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</si>
  <si>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</si>
  <si>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기상장비, 기상부이 , 기상부이/ 집약관리시스템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</si>
  <si>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</si>
  <si>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>기상컨설팅, 기상자료 처리 및 기상연구조사 서비스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</si>
  <si>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</si>
  <si>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</si>
  <si>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제조업외, 항로표지구조물외</t>
    <phoneticPr fontId="3" type="noConversion"/>
  </si>
  <si>
    <t>피뢰 낙뢰, 건설, 기상, 피뢰침, 뇌운감지기</t>
    <phoneticPr fontId="3" type="noConversion"/>
  </si>
  <si>
    <t>낙뢰정보서비스, 낙뢰관측장비 및 표출소프트웨어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</si>
  <si>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</si>
  <si>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</si>
  <si>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AWS 납품 설치,유지보수, 정보통신공사(CCTV,방송장비 등), CCTV, 방송장비 등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</si>
  <si>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</si>
  <si>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</si>
  <si>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</si>
  <si>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</si>
  <si>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</si>
  <si>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</si>
  <si>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</si>
  <si>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기상·환경측정장비 개발 및 시스템 구축, 기상·환경측정장비 개발 및 시스템</t>
    <phoneticPr fontId="3" type="noConversion"/>
  </si>
  <si>
    <t>전력기기, 신재생에너지 등, 수배전반, 전력량계, 태양광 등</t>
    <phoneticPr fontId="3" type="noConversion"/>
  </si>
  <si>
    <t>기상장비업, 기상관측장비 설치 및 유지보수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</si>
  <si>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</si>
  <si>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</si>
  <si>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제조 및 유지보수, 자동기상관측장비(AWS) 제조, 수리, 유지보수</t>
    <phoneticPr fontId="3" type="noConversion"/>
  </si>
  <si>
    <t>기상장비 판매 및 설치, 수위계측기 등 각종 기상관측장비 납품 및 설치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</si>
  <si>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</si>
  <si>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</si>
  <si>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</si>
  <si>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</si>
  <si>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</si>
  <si>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</si>
  <si>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</si>
  <si>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정보통신공사 및 기상장비업, 지진계 등 납품 및 설치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</si>
  <si>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</si>
  <si>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 연구개발 및 제조, 기상관측장비(헬리카이트) 연구개발 및 제조</t>
    <phoneticPr fontId="3" type="noConversion"/>
  </si>
  <si>
    <t>기상장비 설치, 구축, 유지관리, 기상측정장비 및 수위계측 장비 구축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</si>
  <si>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</si>
  <si>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</si>
  <si>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</si>
  <si>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</si>
  <si>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</si>
  <si>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</si>
  <si>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</si>
  <si>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</si>
  <si>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</si>
  <si>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SW개발, 데이터 분석, Nowmoment.io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</si>
  <si>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</si>
  <si>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</si>
  <si>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</si>
  <si>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</si>
  <si>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</si>
  <si>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</si>
  <si>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</si>
  <si>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</si>
  <si>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</si>
  <si>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빅데이터 분석, 빅데이터 분석 솔루션 개발, 지오하이커(빅데이터 분석 솔루션)</t>
    <phoneticPr fontId="3" type="noConversion"/>
  </si>
  <si>
    <t>영상감지장치, 기상장비유지보수 외, 차량번호 판독기, 영상감지장치</t>
    <phoneticPr fontId="3" type="noConversion"/>
  </si>
  <si>
    <t>통신업, 통신기기 외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</si>
  <si>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</si>
  <si>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</si>
  <si>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</si>
  <si>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</si>
  <si>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</si>
  <si>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</si>
  <si>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정보통신, 비상경보기 등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</si>
  <si>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</si>
  <si>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</si>
  <si>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</si>
  <si>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</si>
  <si>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</si>
  <si>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건설업, 제조업, 전기/통신/소방공사, 영상감시장치 외</t>
    <phoneticPr fontId="3" type="noConversion"/>
  </si>
  <si>
    <t>정보통신공사업 및 기상장비업, CCTV</t>
    <phoneticPr fontId="3" type="noConversion"/>
  </si>
  <si>
    <t>정보통신공사, 전기공사, 소프트웨어개발, 보안용카메라</t>
    <phoneticPr fontId="3" type="noConversion"/>
  </si>
  <si>
    <t>기상장비업, 기상장비(도,소매)공급,설치</t>
    <phoneticPr fontId="3" type="noConversion"/>
  </si>
  <si>
    <t>정보통신공사업/소프트웨어 개발, 폐쇄회로 텔레비전시스템, 구내방송장치, 출입통제시스템</t>
    <phoneticPr fontId="3" type="noConversion"/>
  </si>
  <si>
    <t>기상관측장비개발, 데이터로거, 기압계, S/W개발, 지상/고층 기상관측장비</t>
    <phoneticPr fontId="3" type="noConversion"/>
  </si>
  <si>
    <t>제조업, 건설업(정보통신공사), 컴퓨터서버, 전광판, CCTV</t>
    <phoneticPr fontId="3" type="noConversion"/>
  </si>
  <si>
    <t>해양기상장비, 자동기상관측장비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</si>
  <si>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</si>
  <si>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</si>
  <si>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</si>
  <si>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</si>
  <si>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</si>
  <si>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</si>
  <si>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</si>
  <si>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기상장비업, 풍속계, 강수량계, 적설계 등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</si>
  <si>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</si>
  <si>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제조 및 서비스, 농수산용기계/냉동설비 및 수리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</si>
  <si>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</si>
  <si>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</si>
  <si>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태양광 발전량 예측 기상센서 SW, 태양광 발전량 예측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</si>
  <si>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</si>
  <si>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</si>
  <si>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</si>
  <si>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</si>
  <si>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</si>
  <si>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CCTV, 카메라 외, KIT-A2180R, KA-ANPR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</si>
  <si>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</si>
  <si>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</si>
  <si>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</si>
  <si>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</si>
  <si>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</si>
  <si>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</si>
  <si>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</si>
  <si>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</si>
  <si>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</si>
  <si>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</si>
  <si>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</si>
  <si>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</si>
  <si>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</si>
  <si>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</si>
  <si>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</si>
  <si>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</si>
  <si>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</si>
  <si>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</si>
  <si>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</si>
  <si>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</si>
  <si>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</si>
  <si>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</si>
  <si>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</si>
  <si>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</si>
  <si>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</si>
  <si>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</si>
  <si>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</si>
  <si>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기상관측장비 유지보수</t>
  </si>
  <si>
    <t>기상관측 센서 개발</t>
  </si>
  <si>
    <t>기상장비 수입 및 판매</t>
  </si>
  <si>
    <t>공기질 측정기 제작</t>
  </si>
  <si>
    <t>자동기상관측장비 판매 및 설치</t>
  </si>
  <si>
    <t>기상감정 제공</t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</si>
  <si>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</si>
  <si>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</si>
  <si>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기상장비업, 플레폼 작업 및 침수관제시스템</t>
    <phoneticPr fontId="3" type="noConversion"/>
  </si>
  <si>
    <t>기상장비업, 기상방송설비 및 계측설비, 소프트웨어 등</t>
    <phoneticPr fontId="3" type="noConversion"/>
  </si>
  <si>
    <t>2014.12.12</t>
  </si>
  <si>
    <t>2016.07.06</t>
  </si>
  <si>
    <t>2015.02.11</t>
  </si>
  <si>
    <t>2016.11.22</t>
  </si>
  <si>
    <t>2017.11.29</t>
  </si>
  <si>
    <t>2015.04.02</t>
  </si>
  <si>
    <t>2012.01.25</t>
  </si>
  <si>
    <t>2018.10.05</t>
  </si>
  <si>
    <t>2017.02.28</t>
  </si>
  <si>
    <t>2019.12.02</t>
  </si>
  <si>
    <t>2017.11.01</t>
  </si>
  <si>
    <t>2018.06.15</t>
  </si>
  <si>
    <t>2017.02.13</t>
  </si>
  <si>
    <t>2015.04.09</t>
  </si>
  <si>
    <t>2019.03.11</t>
  </si>
  <si>
    <t>2018.05.08</t>
  </si>
  <si>
    <t>2019.04.30</t>
  </si>
  <si>
    <t>2018.07.09</t>
  </si>
  <si>
    <t>2018.04.30</t>
  </si>
  <si>
    <t>2020.01.02</t>
  </si>
  <si>
    <t>2009.12.22</t>
  </si>
  <si>
    <t>2010.01.06</t>
  </si>
  <si>
    <t>2010.09.17</t>
  </si>
  <si>
    <t>2011.05.04</t>
  </si>
  <si>
    <t>2011.05.24</t>
  </si>
  <si>
    <t>2011.10.20</t>
  </si>
  <si>
    <t>2012.03.19</t>
  </si>
  <si>
    <t>2012.04.19</t>
  </si>
  <si>
    <t>2012.04.26</t>
  </si>
  <si>
    <t>2012.06.13</t>
  </si>
  <si>
    <t>2012.06.20</t>
  </si>
  <si>
    <t>2012.10.05</t>
  </si>
  <si>
    <t>2013.03.04</t>
  </si>
  <si>
    <t>2013.03.06</t>
  </si>
  <si>
    <t>2014.02.05</t>
  </si>
  <si>
    <t>2014.04.08</t>
  </si>
  <si>
    <t>2014.05.01</t>
  </si>
  <si>
    <t>2014.10.22</t>
  </si>
  <si>
    <t>2015.04.15</t>
  </si>
  <si>
    <t>2015.05.11</t>
  </si>
  <si>
    <t>2015.05.15</t>
  </si>
  <si>
    <t>2015.07.23</t>
  </si>
  <si>
    <t>2015.08.12</t>
  </si>
  <si>
    <t>2015.12.29</t>
  </si>
  <si>
    <t>2016.02.25</t>
  </si>
  <si>
    <t>2016.04.04</t>
  </si>
  <si>
    <t>2016.06.01</t>
  </si>
  <si>
    <t>2016.06.30</t>
  </si>
  <si>
    <t>2016.08.05</t>
  </si>
  <si>
    <t>2016.11.02</t>
  </si>
  <si>
    <t>2017.01.17</t>
  </si>
  <si>
    <t>2017.06.26</t>
  </si>
  <si>
    <t>2017.07.05</t>
  </si>
  <si>
    <t>2017.07.11</t>
  </si>
  <si>
    <t>2017.11.08</t>
  </si>
  <si>
    <t>2017.11.21</t>
  </si>
  <si>
    <t>2017.11.28</t>
  </si>
  <si>
    <t>2018.06.01</t>
  </si>
  <si>
    <t>2019.05.08</t>
  </si>
  <si>
    <t>2019.09.02</t>
  </si>
  <si>
    <t>2020.01.08</t>
  </si>
  <si>
    <t>O</t>
    <phoneticPr fontId="3" type="noConversion"/>
  </si>
  <si>
    <t>O</t>
  </si>
  <si>
    <t>2020665-01</t>
    <phoneticPr fontId="3" type="noConversion"/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</si>
  <si>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</si>
  <si>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</si>
  <si>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</si>
  <si>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</si>
  <si>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</si>
  <si>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</si>
  <si>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</si>
  <si>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</si>
  <si>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2020670-01</t>
    <phoneticPr fontId="3" type="noConversion"/>
  </si>
  <si>
    <t>㈜디에스</t>
    <phoneticPr fontId="3" type="noConversion"/>
  </si>
  <si>
    <t>O</t>
    <phoneticPr fontId="3" type="noConversion"/>
  </si>
  <si>
    <t>O</t>
    <phoneticPr fontId="3" type="noConversion"/>
  </si>
  <si>
    <t>031-474-0026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</si>
  <si>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</si>
  <si>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</si>
  <si>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</si>
  <si>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</si>
  <si>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</si>
  <si>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전라북도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</si>
  <si>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</si>
  <si>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</si>
  <si>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</si>
  <si>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비상방송기기</t>
    <phoneticPr fontId="3" type="noConversion"/>
  </si>
  <si>
    <t>기상장비업, 정보통신공사 및 영상감시장치</t>
    <phoneticPr fontId="3" type="noConversion"/>
  </si>
  <si>
    <t>기상장비업, 입찰 및 설치</t>
    <phoneticPr fontId="3" type="noConversion"/>
  </si>
  <si>
    <t>2018522-02</t>
    <phoneticPr fontId="3" type="noConversion"/>
  </si>
  <si>
    <t>㈜샤인뷰</t>
    <phoneticPr fontId="3" type="noConversion"/>
  </si>
  <si>
    <t>2018485-02</t>
    <phoneticPr fontId="3" type="noConversion"/>
  </si>
  <si>
    <t>2019629-02</t>
    <phoneticPr fontId="3" type="noConversion"/>
  </si>
  <si>
    <t>2020671-01</t>
    <phoneticPr fontId="3" type="noConversion"/>
  </si>
  <si>
    <t>㈜비에이솔루션즈</t>
    <phoneticPr fontId="3" type="noConversion"/>
  </si>
  <si>
    <t>경기도</t>
    <phoneticPr fontId="3" type="noConversion"/>
  </si>
  <si>
    <t>기상예보, 컨설팅업</t>
    <phoneticPr fontId="3" type="noConversion"/>
  </si>
  <si>
    <t>SK네크웍스서비스 주식회사</t>
    <phoneticPr fontId="4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</si>
  <si>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</si>
  <si>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</si>
  <si>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</si>
  <si>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031-838-7801</t>
    <phoneticPr fontId="3" type="noConversion"/>
  </si>
  <si>
    <t>02-576-5295</t>
    <phoneticPr fontId="3" type="noConversion"/>
  </si>
  <si>
    <t>2020673-01</t>
    <phoneticPr fontId="3" type="noConversion"/>
  </si>
  <si>
    <t>신원이앤아이 주식회사</t>
    <phoneticPr fontId="3" type="noConversion"/>
  </si>
  <si>
    <t>062-368-2222</t>
    <phoneticPr fontId="3" type="noConversion"/>
  </si>
  <si>
    <t>광주광역시</t>
    <phoneticPr fontId="3" type="noConversion"/>
  </si>
  <si>
    <t>주식회사 부원정보통신</t>
    <phoneticPr fontId="3" type="noConversion"/>
  </si>
  <si>
    <t>062-655-7171</t>
    <phoneticPr fontId="3" type="noConversion"/>
  </si>
  <si>
    <t>전라남도</t>
    <phoneticPr fontId="3" type="noConversion"/>
  </si>
  <si>
    <t>2020675-01</t>
    <phoneticPr fontId="3" type="noConversion"/>
  </si>
  <si>
    <t>주식회사 대산이엔씨</t>
    <phoneticPr fontId="3" type="noConversion"/>
  </si>
  <si>
    <t>061-322-0433</t>
    <phoneticPr fontId="3" type="noConversion"/>
  </si>
  <si>
    <t>전라남도</t>
    <phoneticPr fontId="3" type="noConversion"/>
  </si>
  <si>
    <t>070-4027-6564</t>
    <phoneticPr fontId="3" type="noConversion"/>
  </si>
  <si>
    <t>전라남도</t>
    <phoneticPr fontId="3" type="noConversion"/>
  </si>
  <si>
    <t>2020677-01</t>
    <phoneticPr fontId="3" type="noConversion"/>
  </si>
  <si>
    <t>씨나비정보기술 주식회사</t>
    <phoneticPr fontId="3" type="noConversion"/>
  </si>
  <si>
    <t>051-775-2280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</si>
  <si>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</si>
  <si>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</si>
  <si>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</si>
  <si>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031-592-2300</t>
    <phoneticPr fontId="3" type="noConversion"/>
  </si>
  <si>
    <t>경기도</t>
    <phoneticPr fontId="3" type="noConversion"/>
  </si>
  <si>
    <t>2020679-01</t>
    <phoneticPr fontId="3" type="noConversion"/>
  </si>
  <si>
    <t>유한회사 주성이엔시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</si>
  <si>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</si>
  <si>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</si>
  <si>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</si>
  <si>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</si>
  <si>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</si>
  <si>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</si>
  <si>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</si>
  <si>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</si>
  <si>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</si>
  <si>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</si>
  <si>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</si>
  <si>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</si>
  <si>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</si>
  <si>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</si>
  <si>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</si>
  <si>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</si>
  <si>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042-631-2204</t>
    <phoneticPr fontId="3" type="noConversion"/>
  </si>
  <si>
    <t>대전광역시</t>
    <phoneticPr fontId="3" type="noConversion"/>
  </si>
  <si>
    <t>기상장비업, 기상관측장비 납품 및 설치</t>
    <phoneticPr fontId="3" type="noConversion"/>
  </si>
  <si>
    <t>기상장비업, 기상장비 설치 및 유지보수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</si>
  <si>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</si>
  <si>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</si>
  <si>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삼우정보통신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</si>
  <si>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</si>
  <si>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</si>
  <si>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</si>
  <si>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</si>
  <si>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</si>
  <si>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033-734-0482</t>
    <phoneticPr fontId="3" type="noConversion"/>
  </si>
  <si>
    <t>강원도</t>
    <phoneticPr fontId="3" type="noConversion"/>
  </si>
  <si>
    <t>기상장비업, 스마트팜 시스템 구축</t>
    <phoneticPr fontId="3" type="noConversion"/>
  </si>
  <si>
    <t>2020687-01</t>
    <phoneticPr fontId="3" type="noConversion"/>
  </si>
  <si>
    <t>제트텍</t>
    <phoneticPr fontId="3" type="noConversion"/>
  </si>
  <si>
    <t>기상장비업, 스마트팜 제작 및 판매</t>
    <phoneticPr fontId="3" type="noConversion"/>
  </si>
  <si>
    <t>농업회사법인 주식회사 유프레시</t>
    <phoneticPr fontId="3" type="noConversion"/>
  </si>
  <si>
    <t>064-762-0420</t>
    <phoneticPr fontId="3" type="noConversion"/>
  </si>
  <si>
    <t>제주특별자치도</t>
    <phoneticPr fontId="3" type="noConversion"/>
  </si>
  <si>
    <t>기상장비업</t>
    <phoneticPr fontId="3" type="noConversion"/>
  </si>
  <si>
    <t>서경정보통신</t>
    <phoneticPr fontId="3" type="noConversion"/>
  </si>
  <si>
    <t>062-521-3311</t>
    <phoneticPr fontId="3" type="noConversion"/>
  </si>
  <si>
    <t>광주광역시</t>
    <phoneticPr fontId="3" type="noConversion"/>
  </si>
  <si>
    <t>기상장비업, 풍향풍속계 및 전원공급장치 제작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</si>
  <si>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</si>
  <si>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</si>
  <si>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</si>
  <si>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061-334-7711</t>
    <phoneticPr fontId="3" type="noConversion"/>
  </si>
  <si>
    <t>전라남도</t>
    <phoneticPr fontId="3" type="noConversion"/>
  </si>
  <si>
    <t>기상장비업</t>
    <phoneticPr fontId="3" type="noConversion"/>
  </si>
  <si>
    <t>기상장비업</t>
    <phoneticPr fontId="3" type="noConversion"/>
  </si>
  <si>
    <t>2020691-01</t>
    <phoneticPr fontId="3" type="noConversion"/>
  </si>
  <si>
    <t>에스지</t>
    <phoneticPr fontId="3" type="noConversion"/>
  </si>
  <si>
    <t>061-751-8347</t>
    <phoneticPr fontId="3" type="noConversion"/>
  </si>
  <si>
    <t>전라남도</t>
    <phoneticPr fontId="3" type="noConversion"/>
  </si>
  <si>
    <t>기상장비업, 농업기상장비 설치</t>
    <phoneticPr fontId="3" type="noConversion"/>
  </si>
  <si>
    <t>2020693-01</t>
    <phoneticPr fontId="3" type="noConversion"/>
  </si>
  <si>
    <t>전원종합농자재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</si>
  <si>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</si>
  <si>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</si>
  <si>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</si>
  <si>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</si>
  <si>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기상장비업, 지상관측장비</t>
    <phoneticPr fontId="3" type="noConversion"/>
  </si>
  <si>
    <t>2020698-01</t>
    <phoneticPr fontId="3" type="noConversion"/>
  </si>
  <si>
    <t>주식회사 엠코피아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</si>
  <si>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</si>
  <si>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</si>
  <si>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</si>
  <si>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</si>
  <si>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기상장비업, 스마트팜 구축을 위한 기상관측장비 설치 및 유지보수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</si>
  <si>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</si>
  <si>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</si>
  <si>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</si>
  <si>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기상장비업, 도로기상관측장비 설치</t>
    <phoneticPr fontId="3" type="noConversion"/>
  </si>
  <si>
    <t>2020697-01</t>
    <phoneticPr fontId="3" type="noConversion"/>
  </si>
  <si>
    <t>그린씨에스㈜</t>
    <phoneticPr fontId="3" type="noConversion"/>
  </si>
  <si>
    <t>062-385-3030</t>
    <phoneticPr fontId="3" type="noConversion"/>
  </si>
  <si>
    <t>전라남도</t>
    <phoneticPr fontId="3" type="noConversion"/>
  </si>
  <si>
    <t>기상장비업, 스마트팜 분야 기상관측장비 설치 및 유지보수</t>
    <phoneticPr fontId="3" type="noConversion"/>
  </si>
  <si>
    <t xml:space="preserve">기상장비업, 스마트팜 </t>
    <phoneticPr fontId="3" type="noConversion"/>
  </si>
  <si>
    <t>농부이야기</t>
    <phoneticPr fontId="3" type="noConversion"/>
  </si>
  <si>
    <t>O</t>
    <phoneticPr fontId="3" type="noConversion"/>
  </si>
  <si>
    <t>064-764-5070</t>
    <phoneticPr fontId="3" type="noConversion"/>
  </si>
  <si>
    <t>제주특별자치도</t>
    <phoneticPr fontId="3" type="noConversion"/>
  </si>
  <si>
    <t>기상장비업, 스마트팜 사업 대상 기상관측장비 설치 및 유지보수</t>
    <phoneticPr fontId="3" type="noConversion"/>
  </si>
  <si>
    <t>2020700-01</t>
    <phoneticPr fontId="3" type="noConversion"/>
  </si>
  <si>
    <t>도가테크</t>
    <phoneticPr fontId="3" type="noConversion"/>
  </si>
  <si>
    <t>063-835-1982</t>
    <phoneticPr fontId="3" type="noConversion"/>
  </si>
  <si>
    <t>전라북도</t>
    <phoneticPr fontId="3" type="noConversion"/>
  </si>
  <si>
    <t>기상장비업, 기상관측장비 설치 및 유지보수</t>
    <phoneticPr fontId="3" type="noConversion"/>
  </si>
  <si>
    <t>㈜소하테크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</si>
  <si>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</si>
  <si>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</si>
  <si>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</si>
  <si>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2020702-01</t>
    <phoneticPr fontId="3" type="noConversion"/>
  </si>
  <si>
    <t>063-535-3333</t>
    <phoneticPr fontId="3" type="noConversion"/>
  </si>
  <si>
    <t>전라북도</t>
    <phoneticPr fontId="3" type="noConversion"/>
  </si>
  <si>
    <t>기상장비업, 기상관측장비 설치 및 유지보수</t>
    <phoneticPr fontId="3" type="noConversion"/>
  </si>
  <si>
    <t>2020703-01</t>
    <phoneticPr fontId="3" type="noConversion"/>
  </si>
  <si>
    <t>㈜에스에스티(SST Co. Ltd)</t>
    <phoneticPr fontId="3" type="noConversion"/>
  </si>
  <si>
    <t>063-833-1985</t>
    <phoneticPr fontId="3" type="noConversion"/>
  </si>
  <si>
    <t>2018487-02</t>
    <phoneticPr fontId="3" type="noConversion"/>
  </si>
  <si>
    <t>070-4667-0312</t>
    <phoneticPr fontId="3" type="noConversion"/>
  </si>
  <si>
    <t>02-6397-0330</t>
    <phoneticPr fontId="3" type="noConversion"/>
  </si>
  <si>
    <t>2020704-01</t>
    <phoneticPr fontId="3" type="noConversion"/>
  </si>
  <si>
    <t>다스텍 주식회사</t>
    <phoneticPr fontId="3" type="noConversion"/>
  </si>
  <si>
    <t>053-383-3399</t>
    <phoneticPr fontId="3" type="noConversion"/>
  </si>
  <si>
    <t xml:space="preserve">기상장비업, 스마트팜 분야 기상관측장비 설치 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</si>
  <si>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</si>
  <si>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</si>
  <si>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</si>
  <si>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경상북도</t>
    <phoneticPr fontId="3" type="noConversion"/>
  </si>
  <si>
    <t>기상장비업, 해양기상관측장비 설치 및 유지보수</t>
    <phoneticPr fontId="3" type="noConversion"/>
  </si>
  <si>
    <t>씨에스와이(CSY)</t>
    <phoneticPr fontId="3" type="noConversion"/>
  </si>
  <si>
    <t>044-866-4727</t>
    <phoneticPr fontId="3" type="noConversion"/>
  </si>
  <si>
    <t>세종특별자치시</t>
    <phoneticPr fontId="3" type="noConversion"/>
  </si>
  <si>
    <t>주식회사 나래아이오티연구소</t>
    <phoneticPr fontId="3" type="noConversion"/>
  </si>
  <si>
    <t>044-866-4727</t>
    <phoneticPr fontId="3" type="noConversion"/>
  </si>
  <si>
    <t>기상장비업, 스마트팜 분야 기상관측장비 설치 및 유지보수</t>
    <phoneticPr fontId="3" type="noConversion"/>
  </si>
  <si>
    <t>2020708-01</t>
    <phoneticPr fontId="3" type="noConversion"/>
  </si>
  <si>
    <t>주식회사 나래트랜드</t>
    <phoneticPr fontId="3" type="noConversion"/>
  </si>
  <si>
    <t>032-662-5000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</si>
  <si>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</si>
  <si>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</si>
  <si>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</si>
  <si>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</si>
  <si>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</si>
  <si>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</si>
  <si>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</si>
  <si>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</si>
  <si>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2020710-01</t>
    <phoneticPr fontId="3" type="noConversion"/>
  </si>
  <si>
    <t>주식회사 센코</t>
    <phoneticPr fontId="3" type="noConversion"/>
  </si>
  <si>
    <t>031-492-0445</t>
    <phoneticPr fontId="3" type="noConversion"/>
  </si>
  <si>
    <t>경기도</t>
    <phoneticPr fontId="3" type="noConversion"/>
  </si>
  <si>
    <t>기상장비업, 기상관측장비 개발</t>
    <phoneticPr fontId="3" type="noConversion"/>
  </si>
  <si>
    <t>2020711-01</t>
    <phoneticPr fontId="3" type="noConversion"/>
  </si>
  <si>
    <t>㈜애니스마트</t>
    <phoneticPr fontId="3" type="noConversion"/>
  </si>
  <si>
    <t>070-5001-4404</t>
    <phoneticPr fontId="3" type="noConversion"/>
  </si>
  <si>
    <t>전라북도</t>
    <phoneticPr fontId="3" type="noConversion"/>
  </si>
  <si>
    <t>기상장비업, 농업기상관측장비 설치 및 유지보수</t>
    <phoneticPr fontId="3" type="noConversion"/>
  </si>
  <si>
    <t>2020712-01</t>
    <phoneticPr fontId="3" type="noConversion"/>
  </si>
  <si>
    <t>한라테크 주식회사</t>
    <phoneticPr fontId="3" type="noConversion"/>
  </si>
  <si>
    <t>064-764-7971</t>
    <phoneticPr fontId="3" type="noConversion"/>
  </si>
  <si>
    <t>2020713-01</t>
    <phoneticPr fontId="3" type="noConversion"/>
  </si>
  <si>
    <t>주식회사 지농</t>
    <phoneticPr fontId="3" type="noConversion"/>
  </si>
  <si>
    <t>031-360-1970</t>
    <phoneticPr fontId="3" type="noConversion"/>
  </si>
  <si>
    <t>기상장비업, 스미트팜 분야 기상관측장비 설치</t>
    <phoneticPr fontId="3" type="noConversion"/>
  </si>
  <si>
    <t>2020714-01</t>
    <phoneticPr fontId="3" type="noConversion"/>
  </si>
  <si>
    <t>2020715-01</t>
    <phoneticPr fontId="3" type="noConversion"/>
  </si>
  <si>
    <t>2020716-01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</si>
  <si>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</si>
  <si>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</si>
  <si>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</si>
  <si>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</si>
  <si>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</si>
  <si>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기상장비업, 시설하우스 내 풍향계 설치</t>
    <phoneticPr fontId="3" type="noConversion"/>
  </si>
  <si>
    <t>서울특별시</t>
    <phoneticPr fontId="3" type="noConversion"/>
  </si>
  <si>
    <t>기상장비업, 농업기상관측장비 수입 및 판매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</si>
  <si>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</si>
  <si>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</si>
  <si>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</si>
  <si>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</si>
  <si>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</si>
  <si>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</si>
  <si>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</si>
  <si>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</si>
  <si>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</si>
  <si>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062-974-4100</t>
    <phoneticPr fontId="3" type="noConversion"/>
  </si>
  <si>
    <t>전라남도</t>
    <phoneticPr fontId="3" type="noConversion"/>
  </si>
  <si>
    <t>기상장비업, 기상관측장비 제작</t>
    <phoneticPr fontId="3" type="noConversion"/>
  </si>
  <si>
    <t>㈜농정사이버</t>
    <phoneticPr fontId="3" type="noConversion"/>
  </si>
  <si>
    <t>02-2026-7588</t>
    <phoneticPr fontId="3" type="noConversion"/>
  </si>
  <si>
    <t>서울특별시</t>
    <phoneticPr fontId="3" type="noConversion"/>
  </si>
  <si>
    <t>기상장비업, 스마트팜 분야 기상관측시스템 구축</t>
    <phoneticPr fontId="3" type="noConversion"/>
  </si>
  <si>
    <t>㈜연암이엔지</t>
    <phoneticPr fontId="3" type="noConversion"/>
  </si>
  <si>
    <t>062-655-6800</t>
    <phoneticPr fontId="3" type="noConversion"/>
  </si>
  <si>
    <t xml:space="preserve">기상장비업, </t>
    <phoneticPr fontId="3" type="noConversion"/>
  </si>
  <si>
    <t>영재정보통신 주식회사</t>
    <phoneticPr fontId="3" type="noConversion"/>
  </si>
  <si>
    <t>055-973-1897</t>
    <phoneticPr fontId="3" type="noConversion"/>
  </si>
  <si>
    <t>경상남도</t>
    <phoneticPr fontId="3" type="noConversion"/>
  </si>
  <si>
    <t>기상장비업, 기상관측장비 설치 및 유지보수</t>
    <phoneticPr fontId="3" type="noConversion"/>
  </si>
  <si>
    <t>오조씨엔에스㈜</t>
    <phoneticPr fontId="3" type="noConversion"/>
  </si>
  <si>
    <t>042-223-5688</t>
    <phoneticPr fontId="3" type="noConversion"/>
  </si>
  <si>
    <t>대전광역시</t>
    <phoneticPr fontId="3" type="noConversion"/>
  </si>
  <si>
    <t>기상장비업, 기상관측장비 제조 및 판매</t>
    <phoneticPr fontId="3" type="noConversion"/>
  </si>
  <si>
    <t>2018506-03</t>
    <phoneticPr fontId="3" type="noConversion"/>
  </si>
  <si>
    <t>2020723-01</t>
    <phoneticPr fontId="3" type="noConversion"/>
  </si>
  <si>
    <t>주식회사 굿퍼스트정보기술</t>
    <phoneticPr fontId="3" type="noConversion"/>
  </si>
  <si>
    <t>2020725-01</t>
    <phoneticPr fontId="3" type="noConversion"/>
  </si>
  <si>
    <t>주식회사 엑사정보통신</t>
    <phoneticPr fontId="3" type="noConversion"/>
  </si>
  <si>
    <t>태건㈜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</si>
  <si>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</si>
  <si>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</si>
  <si>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070-4060-7636</t>
    <phoneticPr fontId="3" type="noConversion"/>
  </si>
  <si>
    <t>043-900-4000</t>
    <phoneticPr fontId="3" type="noConversion"/>
  </si>
  <si>
    <t>062-573-2004</t>
    <phoneticPr fontId="3" type="noConversion"/>
  </si>
  <si>
    <t>043-285-2850</t>
    <phoneticPr fontId="3" type="noConversion"/>
  </si>
  <si>
    <t>070-4007-3209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</si>
  <si>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</si>
  <si>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</si>
  <si>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</si>
  <si>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 활용 데이터전송장치 제작 및 판매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</si>
  <si>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</si>
  <si>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</si>
  <si>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기상장비업, 자동기상관측장비 설치 및 납품</t>
    <phoneticPr fontId="3" type="noConversion"/>
  </si>
  <si>
    <t>2019620-03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</si>
  <si>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</si>
  <si>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</si>
  <si>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</si>
  <si>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</si>
  <si>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</si>
  <si>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</si>
  <si>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</si>
  <si>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</si>
  <si>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</si>
  <si>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</si>
  <si>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</si>
  <si>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</si>
  <si>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</si>
  <si>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</si>
  <si>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</si>
  <si>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</si>
  <si>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</si>
  <si>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</si>
  <si>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</si>
  <si>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</si>
  <si>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</si>
  <si>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</si>
  <si>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044-998-1602</t>
    <phoneticPr fontId="3" type="noConversion"/>
  </si>
  <si>
    <t>055-272-0482</t>
    <phoneticPr fontId="3" type="noConversion"/>
  </si>
  <si>
    <t>042-382-7908</t>
    <phoneticPr fontId="3" type="noConversion"/>
  </si>
  <si>
    <t>043-265-0955</t>
    <phoneticPr fontId="3" type="noConversion"/>
  </si>
  <si>
    <t>세종특별자치시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</si>
  <si>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</si>
  <si>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</si>
  <si>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기상장비업, 기상관측센서 설치</t>
    <phoneticPr fontId="3" type="noConversion"/>
  </si>
  <si>
    <t>대전광역시</t>
    <phoneticPr fontId="3" type="noConversion"/>
  </si>
  <si>
    <t>기상장비업, 수문기상관측장비 개발 및 판매</t>
    <phoneticPr fontId="3" type="noConversion"/>
  </si>
  <si>
    <t>충청북도</t>
    <phoneticPr fontId="3" type="noConversion"/>
  </si>
  <si>
    <t>기상장비업, 스마트팜 분야 기상관측장비 설치</t>
    <phoneticPr fontId="3" type="noConversion"/>
  </si>
  <si>
    <t>2019597-02</t>
    <phoneticPr fontId="3" type="noConversion"/>
  </si>
  <si>
    <t>주식회사 와따</t>
    <phoneticPr fontId="3" type="noConversion"/>
  </si>
  <si>
    <t>070-4070-8336</t>
    <phoneticPr fontId="3" type="noConversion"/>
  </si>
  <si>
    <t>기상장비업, 기상관측센서 설치 및 기상빅데이터 분석</t>
    <phoneticPr fontId="3" type="noConversion"/>
  </si>
  <si>
    <t>2014214-04</t>
    <phoneticPr fontId="3" type="noConversion"/>
  </si>
  <si>
    <t>2014215-02</t>
    <phoneticPr fontId="3" type="noConversion"/>
  </si>
  <si>
    <t>2020737-01</t>
    <phoneticPr fontId="3" type="noConversion"/>
  </si>
  <si>
    <t>주식회사 그린이지</t>
    <phoneticPr fontId="3" type="noConversion"/>
  </si>
  <si>
    <t>070-8716-3337</t>
    <phoneticPr fontId="3" type="noConversion"/>
  </si>
  <si>
    <t>경상북도</t>
    <phoneticPr fontId="3" type="noConversion"/>
  </si>
  <si>
    <t xml:space="preserve">기상장비업, 기상관측장비 설치 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</si>
  <si>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</si>
  <si>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</si>
  <si>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</si>
  <si>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</si>
  <si>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2020739-01</t>
    <phoneticPr fontId="3" type="noConversion"/>
  </si>
  <si>
    <t>주식회사 제타솔루션즈</t>
    <phoneticPr fontId="3" type="noConversion"/>
  </si>
  <si>
    <t>043-744-0322</t>
    <phoneticPr fontId="3" type="noConversion"/>
  </si>
  <si>
    <t>충청북도</t>
    <phoneticPr fontId="3" type="noConversion"/>
  </si>
  <si>
    <t>기상장비업, 기상관측센서 설치 및 판매</t>
    <phoneticPr fontId="3" type="noConversion"/>
  </si>
  <si>
    <t>2020740-01</t>
    <phoneticPr fontId="3" type="noConversion"/>
  </si>
  <si>
    <t>주식회사 현진테크</t>
    <phoneticPr fontId="3" type="noConversion"/>
  </si>
  <si>
    <t>064-702-0990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</si>
  <si>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</si>
  <si>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</si>
  <si>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</si>
  <si>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</si>
  <si>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</si>
  <si>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</si>
  <si>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</si>
  <si>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</si>
  <si>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</si>
  <si>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</si>
  <si>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</si>
  <si>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기상장비업, 스마트팜 분야 기상관측센서 설치</t>
    <phoneticPr fontId="3" type="noConversion"/>
  </si>
  <si>
    <t>부산광역시</t>
    <phoneticPr fontId="3" type="noConversion"/>
  </si>
  <si>
    <t>기상장비업, 기상관측장비 설치 및 유지보수</t>
    <phoneticPr fontId="3" type="noConversion"/>
  </si>
  <si>
    <t>2015309-04</t>
    <phoneticPr fontId="3" type="noConversion"/>
  </si>
  <si>
    <t>2020744-01</t>
    <phoneticPr fontId="3" type="noConversion"/>
  </si>
  <si>
    <t>2020745-01</t>
    <phoneticPr fontId="3" type="noConversion"/>
  </si>
  <si>
    <t>2020746-01</t>
    <phoneticPr fontId="3" type="noConversion"/>
  </si>
  <si>
    <t>2020747-01</t>
    <phoneticPr fontId="3" type="noConversion"/>
  </si>
  <si>
    <t>2020748-01</t>
    <phoneticPr fontId="3" type="noConversion"/>
  </si>
  <si>
    <t>그라우이앤씨</t>
    <phoneticPr fontId="3" type="noConversion"/>
  </si>
  <si>
    <t>주식회사 비바엔에스</t>
    <phoneticPr fontId="3" type="noConversion"/>
  </si>
  <si>
    <t>㈜켐써치</t>
    <phoneticPr fontId="3" type="noConversion"/>
  </si>
  <si>
    <t>SNJ 커뮤니케이션</t>
    <phoneticPr fontId="3" type="noConversion"/>
  </si>
  <si>
    <t>주식회사 씨앤와이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</si>
  <si>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</si>
  <si>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</si>
  <si>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02-566-3110</t>
    <phoneticPr fontId="3" type="noConversion"/>
  </si>
  <si>
    <t>서울특별시</t>
    <phoneticPr fontId="3" type="noConversion"/>
  </si>
  <si>
    <t>기상관측센서 설치 및 판매</t>
    <phoneticPr fontId="3" type="noConversion"/>
  </si>
  <si>
    <t>031-984-2198</t>
    <phoneticPr fontId="3" type="noConversion"/>
  </si>
  <si>
    <t>경기도</t>
    <phoneticPr fontId="3" type="noConversion"/>
  </si>
  <si>
    <t>기상관측장비 수입 및 판내</t>
    <phoneticPr fontId="3" type="noConversion"/>
  </si>
  <si>
    <t>070-4212-4505</t>
    <phoneticPr fontId="3" type="noConversion"/>
  </si>
  <si>
    <t>경상북도</t>
    <phoneticPr fontId="3" type="noConversion"/>
  </si>
  <si>
    <t>스마트팜 분야 기상관측장비 설치 및 유지보수</t>
    <phoneticPr fontId="3" type="noConversion"/>
  </si>
  <si>
    <t>063-902-0237</t>
    <phoneticPr fontId="3" type="noConversion"/>
  </si>
  <si>
    <t>전라북도</t>
    <phoneticPr fontId="3" type="noConversion"/>
  </si>
  <si>
    <t>기상관측센서 설치</t>
    <phoneticPr fontId="3" type="noConversion"/>
  </si>
  <si>
    <t>2020749-01</t>
    <phoneticPr fontId="3" type="noConversion"/>
  </si>
  <si>
    <t>주식회사 조인테크</t>
    <phoneticPr fontId="3" type="noConversion"/>
  </si>
  <si>
    <t>061-807-3690</t>
    <phoneticPr fontId="3" type="noConversion"/>
  </si>
  <si>
    <t>전라남도</t>
    <phoneticPr fontId="3" type="noConversion"/>
  </si>
  <si>
    <t>기상관축장비 설치</t>
    <phoneticPr fontId="3" type="noConversion"/>
  </si>
  <si>
    <t>2020750-01</t>
    <phoneticPr fontId="3" type="noConversion"/>
  </si>
  <si>
    <t>상인농자재</t>
    <phoneticPr fontId="3" type="noConversion"/>
  </si>
  <si>
    <t>054-975-2454</t>
    <phoneticPr fontId="3" type="noConversion"/>
  </si>
  <si>
    <t>경상북도</t>
    <phoneticPr fontId="3" type="noConversion"/>
  </si>
  <si>
    <t>스마트팜 분야 기상관측장비 설치 및 유지보수</t>
    <phoneticPr fontId="3" type="noConversion"/>
  </si>
  <si>
    <t>2020751-01</t>
    <phoneticPr fontId="3" type="noConversion"/>
  </si>
  <si>
    <t>에스케이씨앤에스㈜</t>
    <phoneticPr fontId="3" type="noConversion"/>
  </si>
  <si>
    <t>062-369-0113</t>
    <phoneticPr fontId="3" type="noConversion"/>
  </si>
  <si>
    <t>광주광역시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</si>
  <si>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</si>
  <si>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</si>
  <si>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</si>
  <si>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</si>
  <si>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</si>
  <si>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</si>
  <si>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</si>
  <si>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</si>
  <si>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</si>
  <si>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</si>
  <si>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</si>
  <si>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</si>
  <si>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</si>
  <si>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</si>
  <si>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</si>
  <si>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</si>
  <si>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</si>
  <si>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</si>
  <si>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</si>
  <si>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</si>
  <si>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2017397-03</t>
    <phoneticPr fontId="3" type="noConversion"/>
  </si>
  <si>
    <t>2016353-02</t>
    <phoneticPr fontId="3" type="noConversion"/>
  </si>
  <si>
    <t>02-561-8601</t>
    <phoneticPr fontId="3" type="noConversion"/>
  </si>
  <si>
    <t>릭스우전코리아 주식회사</t>
    <phoneticPr fontId="3" type="noConversion"/>
  </si>
  <si>
    <t>2019649-02</t>
    <phoneticPr fontId="3" type="noConversion"/>
  </si>
  <si>
    <t>201051-03</t>
    <phoneticPr fontId="3" type="noConversion"/>
  </si>
  <si>
    <t>에스이씨 주식회사</t>
    <phoneticPr fontId="4" type="noConversion"/>
  </si>
  <si>
    <t>2020757-01</t>
    <phoneticPr fontId="3" type="noConversion"/>
  </si>
  <si>
    <t>주식회사 케이탑시스템</t>
    <phoneticPr fontId="3" type="noConversion"/>
  </si>
  <si>
    <t>수앤주</t>
    <phoneticPr fontId="3" type="noConversion"/>
  </si>
  <si>
    <t>033-262-8610</t>
    <phoneticPr fontId="3" type="noConversion"/>
  </si>
  <si>
    <t>강원도</t>
    <phoneticPr fontId="3" type="noConversion"/>
  </si>
  <si>
    <t>자동기상관측장비 및 원격수위관측장비 납품 및 유지관리</t>
    <phoneticPr fontId="3" type="noConversion"/>
  </si>
  <si>
    <t>031-566-3120</t>
    <phoneticPr fontId="3" type="noConversion"/>
  </si>
  <si>
    <t>경기도</t>
    <phoneticPr fontId="3" type="noConversion"/>
  </si>
  <si>
    <t>2012150-05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</si>
  <si>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</si>
  <si>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</si>
  <si>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</si>
  <si>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</si>
  <si>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</si>
  <si>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</si>
  <si>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</si>
  <si>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</si>
  <si>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</si>
  <si>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042-931-9011</t>
    <phoneticPr fontId="3" type="noConversion"/>
  </si>
  <si>
    <t>070-4550-4363</t>
    <phoneticPr fontId="3" type="noConversion"/>
  </si>
  <si>
    <t>070-4006-3558</t>
    <phoneticPr fontId="3" type="noConversion"/>
  </si>
  <si>
    <t>02-2661-1597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</si>
  <si>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</si>
  <si>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</si>
  <si>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</si>
  <si>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</si>
  <si>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</si>
  <si>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</si>
  <si>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</si>
  <si>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</si>
  <si>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</si>
  <si>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</si>
  <si>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기상장비업/컨설팅</t>
    <phoneticPr fontId="3" type="noConversion"/>
  </si>
  <si>
    <t>2015317-03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</si>
  <si>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</si>
  <si>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</si>
  <si>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</si>
  <si>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</si>
  <si>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031-451-0993</t>
    <phoneticPr fontId="3" type="noConversion"/>
  </si>
  <si>
    <t>2020765-01</t>
    <phoneticPr fontId="3" type="noConversion"/>
  </si>
  <si>
    <t>주식회사 이다온솔루션</t>
    <phoneticPr fontId="3" type="noConversion"/>
  </si>
  <si>
    <t>031-451-0994</t>
  </si>
  <si>
    <t>2020766-01</t>
    <phoneticPr fontId="3" type="noConversion"/>
  </si>
  <si>
    <t>지유(GU) 조명</t>
    <phoneticPr fontId="3" type="noConversion"/>
  </si>
  <si>
    <t>02-2263-9923</t>
    <phoneticPr fontId="3" type="noConversion"/>
  </si>
  <si>
    <t>서울특별시</t>
    <phoneticPr fontId="3" type="noConversion"/>
  </si>
  <si>
    <t>기상관측장비, 라디오존데 등을 설치 및 납품,유지보수</t>
    <phoneticPr fontId="3" type="noConversion"/>
  </si>
  <si>
    <t>기상관측장비, 라디오존데 등을 설치, 납품, 유지보수</t>
    <phoneticPr fontId="3" type="noConversion"/>
  </si>
  <si>
    <t>기상관측장비 및 기상응용 장비를 연구, 개발하여 판매</t>
    <phoneticPr fontId="3" type="noConversion"/>
  </si>
  <si>
    <t>2020767-01</t>
    <phoneticPr fontId="3" type="noConversion"/>
  </si>
  <si>
    <t>샘정보산업 주식회사</t>
    <phoneticPr fontId="3" type="noConversion"/>
  </si>
  <si>
    <t>032-667-0404</t>
    <phoneticPr fontId="3" type="noConversion"/>
  </si>
  <si>
    <t>경기도</t>
    <phoneticPr fontId="3" type="noConversion"/>
  </si>
  <si>
    <t>온도, 습도, 센서 굥급 및 설치, 수리, 유지보수</t>
    <phoneticPr fontId="3" type="noConversion"/>
  </si>
  <si>
    <t>(유)삼인정보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</si>
  <si>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</si>
  <si>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</si>
  <si>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</si>
  <si>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</si>
  <si>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제주도 내 농가에 기상 센서 설치</t>
    <phoneticPr fontId="3" type="noConversion"/>
  </si>
  <si>
    <t>2020770-01</t>
    <phoneticPr fontId="3" type="noConversion"/>
  </si>
  <si>
    <t>㈜경농</t>
    <phoneticPr fontId="3" type="noConversion"/>
  </si>
  <si>
    <t>02-3488-5973</t>
    <phoneticPr fontId="3" type="noConversion"/>
  </si>
  <si>
    <t>서울특별시</t>
    <phoneticPr fontId="3" type="noConversion"/>
  </si>
  <si>
    <t>스마트팜 시스템과 연동하는 기상장비 유통 및 설치</t>
    <phoneticPr fontId="3" type="noConversion"/>
  </si>
  <si>
    <t>2019591-02</t>
    <phoneticPr fontId="3" type="noConversion"/>
  </si>
  <si>
    <t>2020771-01</t>
    <phoneticPr fontId="3" type="noConversion"/>
  </si>
  <si>
    <t>2020772-01</t>
    <phoneticPr fontId="3" type="noConversion"/>
  </si>
  <si>
    <t>공간정보기술㈜</t>
    <phoneticPr fontId="3" type="noConversion"/>
  </si>
  <si>
    <t>에이치필</t>
    <phoneticPr fontId="3" type="noConversion"/>
  </si>
  <si>
    <t>주식회사 디나텍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</si>
  <si>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</si>
  <si>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</si>
  <si>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</si>
  <si>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서울특별시</t>
    <phoneticPr fontId="3" type="noConversion"/>
  </si>
  <si>
    <t>기상관측장비, 라디오존데 등 기상장비 설치 및 납품</t>
    <phoneticPr fontId="3" type="noConversion"/>
  </si>
  <si>
    <t>1577-3886</t>
    <phoneticPr fontId="3" type="noConversion"/>
  </si>
  <si>
    <t>전라남도</t>
    <phoneticPr fontId="3" type="noConversion"/>
  </si>
  <si>
    <t>자동기상관측장비 및 우량,수위 관측장비 제조, 설치 및 유지보수</t>
    <phoneticPr fontId="3" type="noConversion"/>
  </si>
  <si>
    <t>2016372-02</t>
    <phoneticPr fontId="3" type="noConversion"/>
  </si>
  <si>
    <t>2014237-04</t>
    <phoneticPr fontId="3" type="noConversion"/>
  </si>
  <si>
    <t>031-814-7000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</si>
  <si>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</si>
  <si>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</si>
  <si>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</si>
  <si>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</si>
  <si>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</si>
  <si>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</si>
  <si>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</si>
  <si>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</si>
  <si>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</si>
  <si>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042-863-2830</t>
    <phoneticPr fontId="3" type="noConversion"/>
  </si>
  <si>
    <t>대전광역시</t>
    <phoneticPr fontId="3" type="noConversion"/>
  </si>
  <si>
    <t>농업시설 내 환경 제어용 기상센서 납품, 설치 및 수리</t>
    <phoneticPr fontId="3" type="noConversion"/>
  </si>
  <si>
    <t>063-351-3199</t>
    <phoneticPr fontId="3" type="noConversion"/>
  </si>
  <si>
    <t>전라북도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</si>
  <si>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</si>
  <si>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</si>
  <si>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063-324-3115</t>
    <phoneticPr fontId="3" type="noConversion"/>
  </si>
  <si>
    <t>전라북도</t>
    <phoneticPr fontId="3" type="noConversion"/>
  </si>
  <si>
    <t>예·경보용 기상 관측 장비 및 소프트웨어 개발 및 보급</t>
    <phoneticPr fontId="3" type="noConversion"/>
  </si>
  <si>
    <t>055-763-1035</t>
    <phoneticPr fontId="3" type="noConversion"/>
  </si>
  <si>
    <t>경상남도</t>
    <phoneticPr fontId="3" type="noConversion"/>
  </si>
  <si>
    <t>시군 기상관측장비의 센서 판매 및 유지관리</t>
    <phoneticPr fontId="3" type="noConversion"/>
  </si>
  <si>
    <t>031-733-7471</t>
    <phoneticPr fontId="3" type="noConversion"/>
  </si>
  <si>
    <t>경기도</t>
    <phoneticPr fontId="3" type="noConversion"/>
  </si>
  <si>
    <t>꽃가루 채집기의 설치 및 수리</t>
    <phoneticPr fontId="3" type="noConversion"/>
  </si>
  <si>
    <t>2017455-02</t>
    <phoneticPr fontId="3" type="noConversion"/>
  </si>
  <si>
    <t>2020732-01</t>
    <phoneticPr fontId="3" type="noConversion"/>
  </si>
  <si>
    <t>전라북도</t>
    <phoneticPr fontId="3" type="noConversion"/>
  </si>
  <si>
    <t>2020779-01</t>
    <phoneticPr fontId="3" type="noConversion"/>
  </si>
  <si>
    <t>효선</t>
    <phoneticPr fontId="3" type="noConversion"/>
  </si>
  <si>
    <t>070-7704-4913</t>
    <phoneticPr fontId="3" type="noConversion"/>
  </si>
  <si>
    <t>경기도</t>
    <phoneticPr fontId="3" type="noConversion"/>
  </si>
  <si>
    <t>기상관측장비, 라디오존데 등의 기상장비 설치 및 납품</t>
    <phoneticPr fontId="3" type="noConversion"/>
  </si>
  <si>
    <t>2020780-01</t>
    <phoneticPr fontId="3" type="noConversion"/>
  </si>
  <si>
    <t>주식회사 신용아이엔씨</t>
    <phoneticPr fontId="3" type="noConversion"/>
  </si>
  <si>
    <t>061-394-5566</t>
    <phoneticPr fontId="3" type="noConversion"/>
  </si>
  <si>
    <t>전라남도</t>
    <phoneticPr fontId="3" type="noConversion"/>
  </si>
  <si>
    <t>지진가속도계측기 설치 및 운영</t>
    <phoneticPr fontId="3" type="noConversion"/>
  </si>
  <si>
    <t>주식회사 이오테크</t>
    <phoneticPr fontId="3" type="noConversion"/>
  </si>
  <si>
    <t>2020782-01</t>
    <phoneticPr fontId="3" type="noConversion"/>
  </si>
  <si>
    <t>063-278-3111</t>
    <phoneticPr fontId="3" type="noConversion"/>
  </si>
  <si>
    <t>전라북도</t>
    <phoneticPr fontId="3" type="noConversion"/>
  </si>
  <si>
    <t>기상장비(AWS, AMOS 등) 제조, 설치 및 유지보수</t>
    <phoneticPr fontId="3" type="noConversion"/>
  </si>
  <si>
    <t>2012160-06</t>
    <phoneticPr fontId="3" type="noConversion"/>
  </si>
  <si>
    <t>2020729-02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</si>
  <si>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</si>
  <si>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</si>
  <si>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</si>
  <si>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</si>
  <si>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</si>
  <si>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2020787-01</t>
    <phoneticPr fontId="3" type="noConversion"/>
  </si>
  <si>
    <t>스페이스웨어 주식회사</t>
    <phoneticPr fontId="3" type="noConversion"/>
  </si>
  <si>
    <t>042-671-7077</t>
    <phoneticPr fontId="3" type="noConversion"/>
  </si>
  <si>
    <t>대전광역시</t>
    <phoneticPr fontId="3" type="noConversion"/>
  </si>
  <si>
    <t>융복합 기술 상업화 및 기상위성 자료 처리 컨설팅, 
기상위성 운영 시스템 개발 및 유지보수</t>
    <phoneticPr fontId="3" type="noConversion"/>
  </si>
  <si>
    <t>주식회사 효주</t>
    <phoneticPr fontId="3" type="noConversion"/>
  </si>
  <si>
    <t>061-274-1133</t>
    <phoneticPr fontId="3" type="noConversion"/>
  </si>
  <si>
    <t>기상센서, 온 · 습도 센서, 강우량게, 적설량계 등
수입 및 제조, 설치, 유지관리</t>
    <phoneticPr fontId="3" type="noConversion"/>
  </si>
  <si>
    <t>주식회사 휴플</t>
    <phoneticPr fontId="3" type="noConversion"/>
  </si>
  <si>
    <t>070-8899-3434</t>
    <phoneticPr fontId="3" type="noConversion"/>
  </si>
  <si>
    <t>제주특별자치도</t>
    <phoneticPr fontId="3" type="noConversion"/>
  </si>
  <si>
    <t>GPS를 내장한 휠체어 장착용 온 · 습도계 제작 및 납품</t>
    <phoneticPr fontId="3" type="noConversion"/>
  </si>
  <si>
    <t>㈜유씨네트웍스</t>
    <phoneticPr fontId="3" type="noConversion"/>
  </si>
  <si>
    <t>1600-1064</t>
    <phoneticPr fontId="3" type="noConversion"/>
  </si>
  <si>
    <t>부산광역시</t>
    <phoneticPr fontId="3" type="noConversion"/>
  </si>
  <si>
    <t>지진 · 해일 · 너울 발생을 조기에 감지할 수 있는 비상경보기 제조 및 판매, 유지보수</t>
    <phoneticPr fontId="3" type="noConversion"/>
  </si>
  <si>
    <t>2020788-01</t>
    <phoneticPr fontId="3" type="noConversion"/>
  </si>
  <si>
    <t>주식회사 더푸른내일</t>
    <phoneticPr fontId="3" type="noConversion"/>
  </si>
  <si>
    <t>070-4795-3282</t>
    <phoneticPr fontId="3" type="noConversion"/>
  </si>
  <si>
    <t>울산광역시</t>
    <phoneticPr fontId="3" type="noConversion"/>
  </si>
  <si>
    <t>기상장비의 수입 및 판매/ 관측 센서 개발 및 국산화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</si>
  <si>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</si>
  <si>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</si>
  <si>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</si>
  <si>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AWS의 납품 및 유지보수, 파고 측정기, 온 · 습도계 등의 대여 및 판매, 설치, 유지보수</t>
    <phoneticPr fontId="3" type="noConversion"/>
  </si>
  <si>
    <t>2013174-03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</si>
  <si>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</si>
  <si>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</si>
  <si>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</si>
  <si>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201028-12</t>
    <phoneticPr fontId="3" type="noConversion"/>
  </si>
  <si>
    <t>2020676-02</t>
    <phoneticPr fontId="3" type="noConversion"/>
  </si>
  <si>
    <t>주식회사 마루종합전기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</si>
  <si>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</si>
  <si>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</si>
  <si>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</si>
  <si>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</si>
  <si>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</si>
  <si>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기상관측장비 및 라디오존데 납품</t>
    <phoneticPr fontId="3" type="noConversion"/>
  </si>
  <si>
    <t>㈜로그인</t>
    <phoneticPr fontId="3" type="noConversion"/>
  </si>
  <si>
    <t>053-953-7575</t>
    <phoneticPr fontId="3" type="noConversion"/>
  </si>
  <si>
    <t>전라북도</t>
    <phoneticPr fontId="3" type="noConversion"/>
  </si>
  <si>
    <t>WS500-UMB Smart Weather Sensor 등 납품,설치및 유지보수</t>
    <phoneticPr fontId="3" type="noConversion"/>
  </si>
  <si>
    <t>2020789-02</t>
    <phoneticPr fontId="3" type="noConversion"/>
  </si>
  <si>
    <t>2020793-01</t>
    <phoneticPr fontId="3" type="noConversion"/>
  </si>
  <si>
    <t>㈜아와소프트</t>
    <phoneticPr fontId="3" type="noConversion"/>
  </si>
  <si>
    <t>070-4355-5387</t>
    <phoneticPr fontId="3" type="noConversion"/>
  </si>
  <si>
    <t>경기도</t>
    <phoneticPr fontId="3" type="noConversion"/>
  </si>
  <si>
    <t>기상정보 수요기관에 기상정보제공 및 기상장비 설치</t>
    <phoneticPr fontId="3" type="noConversion"/>
  </si>
  <si>
    <t>2018549-02</t>
    <phoneticPr fontId="3" type="noConversion"/>
  </si>
  <si>
    <t>리안넷 주식회사</t>
    <phoneticPr fontId="3" type="noConversion"/>
  </si>
  <si>
    <t>2020794-1</t>
    <phoneticPr fontId="3" type="noConversion"/>
  </si>
  <si>
    <t>케이티이(KTE, lnc)</t>
    <phoneticPr fontId="3" type="noConversion"/>
  </si>
  <si>
    <t>경기도</t>
    <phoneticPr fontId="3" type="noConversion"/>
  </si>
  <si>
    <t>AWOS, 기상레이더, Wind Lider 등 수입 및 판매</t>
    <phoneticPr fontId="3" type="noConversion"/>
  </si>
  <si>
    <t>2020795-01</t>
    <phoneticPr fontId="3" type="noConversion"/>
  </si>
  <si>
    <t>태건</t>
    <phoneticPr fontId="3" type="noConversion"/>
  </si>
  <si>
    <t>02-415-3007</t>
    <phoneticPr fontId="3" type="noConversion"/>
  </si>
  <si>
    <t>서울특별시</t>
    <phoneticPr fontId="3" type="noConversion"/>
  </si>
  <si>
    <t>기상장비(기상관측장비, 라디오존데 등) 설치 및 납품</t>
    <phoneticPr fontId="3" type="noConversion"/>
  </si>
  <si>
    <t>2020797-01</t>
    <phoneticPr fontId="3" type="noConversion"/>
  </si>
  <si>
    <t>㈜현진하이테크</t>
    <phoneticPr fontId="3" type="noConversion"/>
  </si>
  <si>
    <t>062-603-2222</t>
    <phoneticPr fontId="3" type="noConversion"/>
  </si>
  <si>
    <t>광주광역시</t>
    <phoneticPr fontId="3" type="noConversion"/>
  </si>
  <si>
    <t>풍향, 풍속계 및 전원공급장치 등 제작 및 설치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</si>
  <si>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</si>
  <si>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</si>
  <si>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</si>
  <si>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</si>
  <si>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</si>
  <si>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</si>
  <si>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기상센서 및 노면 온도 센서 설치</t>
    <phoneticPr fontId="3" type="noConversion"/>
  </si>
  <si>
    <t>2015318-02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</si>
  <si>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</si>
  <si>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</si>
  <si>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</si>
  <si>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</si>
  <si>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</si>
  <si>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</si>
  <si>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</si>
  <si>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</si>
  <si>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051-758-0800</t>
    <phoneticPr fontId="3" type="noConversion"/>
  </si>
  <si>
    <t>부산광역시</t>
    <phoneticPr fontId="3" type="noConversion"/>
  </si>
  <si>
    <t>자동기상관측장비 납품, 설치 및 유지보수</t>
    <phoneticPr fontId="3" type="noConversion"/>
  </si>
  <si>
    <t>061-284-1133</t>
    <phoneticPr fontId="3" type="noConversion"/>
  </si>
  <si>
    <t>전라남도</t>
    <phoneticPr fontId="3" type="noConversion"/>
  </si>
  <si>
    <t>기상장비(AWS, AMOS 등) 납품, 설치 및 유지보수</t>
    <phoneticPr fontId="3" type="noConversion"/>
  </si>
  <si>
    <t>051-925-1222</t>
    <phoneticPr fontId="3" type="noConversion"/>
  </si>
  <si>
    <t>부산광역시</t>
    <phoneticPr fontId="3" type="noConversion"/>
  </si>
  <si>
    <t>AWS, 강우량계, 풍향.풍속계 등 설치 및 유지보수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</si>
  <si>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</si>
  <si>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</si>
  <si>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</si>
  <si>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064-721-8446</t>
    <phoneticPr fontId="3" type="noConversion"/>
  </si>
  <si>
    <t>제주특별자치도</t>
    <phoneticPr fontId="3" type="noConversion"/>
  </si>
  <si>
    <t>기상관측장비 설치</t>
    <phoneticPr fontId="3" type="noConversion"/>
  </si>
  <si>
    <t>주식회사 세영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</si>
  <si>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</si>
  <si>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</si>
  <si>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</si>
  <si>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061-744-6266</t>
    <phoneticPr fontId="3" type="noConversion"/>
  </si>
  <si>
    <t>2016364-03</t>
    <phoneticPr fontId="3" type="noConversion"/>
  </si>
  <si>
    <t>기상장비업</t>
    <phoneticPr fontId="3" type="noConversion"/>
  </si>
  <si>
    <t>기상장비업</t>
    <phoneticPr fontId="3" type="noConversion"/>
  </si>
  <si>
    <t>기상장비업</t>
    <phoneticPr fontId="3" type="noConversion"/>
  </si>
  <si>
    <t>기상장비업</t>
    <phoneticPr fontId="3" type="noConversion"/>
  </si>
  <si>
    <t>2011119-02</t>
    <phoneticPr fontId="3" type="noConversion"/>
  </si>
  <si>
    <t>기상장비업</t>
    <phoneticPr fontId="3" type="noConversion"/>
  </si>
  <si>
    <t>기상장비업</t>
    <phoneticPr fontId="3" type="noConversion"/>
  </si>
  <si>
    <t>에스엠티정보기술㈜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</si>
  <si>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</si>
  <si>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</si>
  <si>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</si>
  <si>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201161-09</t>
    <phoneticPr fontId="3" type="noConversion"/>
  </si>
  <si>
    <t>주식회사 아이티넷</t>
    <phoneticPr fontId="3" type="noConversion"/>
  </si>
  <si>
    <t>032-461-9067</t>
    <phoneticPr fontId="3" type="noConversion"/>
  </si>
  <si>
    <t>인천광역시</t>
    <phoneticPr fontId="3" type="noConversion"/>
  </si>
  <si>
    <t>낙뢰, 풍력,수력,지진 계측장비(센서, 기록계)개발 및 판매,설치</t>
    <phoneticPr fontId="3" type="noConversion"/>
  </si>
  <si>
    <t>2020808-01</t>
    <phoneticPr fontId="3" type="noConversion"/>
  </si>
  <si>
    <t>2020809-01</t>
    <phoneticPr fontId="3" type="noConversion"/>
  </si>
  <si>
    <t>㈜제니엘</t>
    <phoneticPr fontId="3" type="noConversion"/>
  </si>
  <si>
    <t>1588-1581</t>
    <phoneticPr fontId="3" type="noConversion"/>
  </si>
  <si>
    <t>서울특별시</t>
    <phoneticPr fontId="3" type="noConversion"/>
  </si>
  <si>
    <t>기상설비(운고계)수입 및 설치, 유지보수 기상전파 자동화 시스템 장비운영</t>
    <phoneticPr fontId="3" type="noConversion"/>
  </si>
  <si>
    <t>2016380-03</t>
    <phoneticPr fontId="3" type="noConversion"/>
  </si>
  <si>
    <t>주아정보 주식회사</t>
    <phoneticPr fontId="3" type="noConversion"/>
  </si>
  <si>
    <t>02-3667-3255</t>
    <phoneticPr fontId="3" type="noConversion"/>
  </si>
  <si>
    <t>2020811-01</t>
    <phoneticPr fontId="3" type="noConversion"/>
  </si>
  <si>
    <t>2020812-01</t>
    <phoneticPr fontId="3" type="noConversion"/>
  </si>
  <si>
    <t>2020813-01</t>
    <phoneticPr fontId="3" type="noConversion"/>
  </si>
  <si>
    <t>2020816-01</t>
    <phoneticPr fontId="3" type="noConversion"/>
  </si>
  <si>
    <t>㈜지성정보통신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</si>
  <si>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</si>
  <si>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</si>
  <si>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</si>
  <si>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서울특별시</t>
    <phoneticPr fontId="3" type="noConversion"/>
  </si>
  <si>
    <t>041-833-5775</t>
    <phoneticPr fontId="3" type="noConversion"/>
  </si>
  <si>
    <t>충청남도</t>
    <phoneticPr fontId="3" type="noConversion"/>
  </si>
  <si>
    <t>지진계 판매 및 설치</t>
    <phoneticPr fontId="3" type="noConversion"/>
  </si>
  <si>
    <t>055-277-8815</t>
    <phoneticPr fontId="3" type="noConversion"/>
  </si>
  <si>
    <t>경상남도</t>
    <phoneticPr fontId="3" type="noConversion"/>
  </si>
  <si>
    <t>기상센서(풍향/풍속/온도/습도 등)납품 및 설치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</si>
  <si>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</si>
  <si>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</si>
  <si>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041-834-7589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</si>
  <si>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</si>
  <si>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</si>
  <si>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051-441-5151</t>
    <phoneticPr fontId="3" type="noConversion"/>
  </si>
  <si>
    <t>자동기상관측장비 펀매 및 설치, 유지보수</t>
    <phoneticPr fontId="3" type="noConversion"/>
  </si>
  <si>
    <t>2019573-03</t>
    <phoneticPr fontId="3" type="noConversion"/>
  </si>
  <si>
    <t>053-951-4500</t>
    <phoneticPr fontId="3" type="noConversion"/>
  </si>
  <si>
    <t>2020817-01</t>
    <phoneticPr fontId="3" type="noConversion"/>
  </si>
  <si>
    <t>㈜금호이티시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</si>
  <si>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</si>
  <si>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</si>
  <si>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</si>
  <si>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</si>
  <si>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</si>
  <si>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</si>
  <si>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</si>
  <si>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</si>
  <si>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</si>
  <si>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</si>
  <si>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</si>
  <si>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031-591-6635</t>
    <phoneticPr fontId="3" type="noConversion"/>
  </si>
  <si>
    <t>경기도</t>
    <phoneticPr fontId="3" type="noConversion"/>
  </si>
  <si>
    <t>2015268-03</t>
    <phoneticPr fontId="3" type="noConversion"/>
  </si>
  <si>
    <t>053-436-4501</t>
    <phoneticPr fontId="3" type="noConversion"/>
  </si>
  <si>
    <t>2020821-01</t>
    <phoneticPr fontId="3" type="noConversion"/>
  </si>
  <si>
    <t>2020822-01</t>
    <phoneticPr fontId="3" type="noConversion"/>
  </si>
  <si>
    <t xml:space="preserve">심호흡 </t>
    <phoneticPr fontId="3" type="noConversion"/>
  </si>
  <si>
    <t>서울특별시</t>
    <phoneticPr fontId="3" type="noConversion"/>
  </si>
  <si>
    <t>디에스엔전주 주식회사</t>
    <phoneticPr fontId="3" type="noConversion"/>
  </si>
  <si>
    <t>063-253-3881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</si>
  <si>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</si>
  <si>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</si>
  <si>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지진측정, 수위관측, 자동기상관측시스템 납품 및 판매, 유지보수</t>
    <phoneticPr fontId="3" type="noConversion"/>
  </si>
  <si>
    <t>자동 기상 관측시설(적설계 및 강우량계)설치</t>
    <phoneticPr fontId="3" type="noConversion"/>
  </si>
  <si>
    <t>기상정보 측정기 설치  및 유지보수(풍량,습도 등)</t>
    <phoneticPr fontId="3" type="noConversion"/>
  </si>
  <si>
    <t>주식회사 경동아이씨티건설</t>
    <phoneticPr fontId="3" type="noConversion"/>
  </si>
  <si>
    <t>051-442-2121</t>
    <phoneticPr fontId="3" type="noConversion"/>
  </si>
  <si>
    <t>2017393-03</t>
    <phoneticPr fontId="3" type="noConversion"/>
  </si>
  <si>
    <t>02-365-9901</t>
    <phoneticPr fontId="3" type="noConversion"/>
  </si>
  <si>
    <t>전라북도</t>
    <phoneticPr fontId="3" type="noConversion"/>
  </si>
  <si>
    <t>부산광역시</t>
    <phoneticPr fontId="3" type="noConversion"/>
  </si>
  <si>
    <t>지진계,풍향풍속계,측기탑,운고계,기압계,서버 및 네트워크시스템 납품 및 설치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</si>
  <si>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</si>
  <si>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</si>
  <si>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</si>
  <si>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</si>
  <si>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</si>
  <si>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</si>
  <si>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</si>
  <si>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</si>
  <si>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</si>
  <si>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</si>
  <si>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</si>
  <si>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</si>
  <si>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</si>
  <si>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</si>
  <si>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031-689-4749</t>
    <phoneticPr fontId="3" type="noConversion"/>
  </si>
  <si>
    <t>경기도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</si>
  <si>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</si>
  <si>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</si>
  <si>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</si>
  <si>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강우량계, 수위계, 적설계 등 기상관측 장치 설치 및 실시간 기상자료 전송,데이터화 기술보유</t>
    <phoneticPr fontId="3" type="noConversion"/>
  </si>
  <si>
    <t>기상관츨장비(적설계,운고계,현천계,기압계,일조계,일사계,강수량계 등)납품,설치 및 유지보수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</si>
  <si>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</si>
  <si>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</si>
  <si>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</si>
  <si>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</si>
  <si>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</si>
  <si>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</si>
  <si>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043-214-1788</t>
    <phoneticPr fontId="3" type="noConversion"/>
  </si>
  <si>
    <t>055-744-8020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</si>
  <si>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</si>
  <si>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</si>
  <si>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</si>
  <si>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기상관측장비 데이터로그 및 각 기상센서설치 및 유지보수</t>
    <phoneticPr fontId="3" type="noConversion"/>
  </si>
  <si>
    <t>자동기상관측장비 설치 및 기상드론으로 실시간 데이터를 수집.처리, 예측정보서비스</t>
    <phoneticPr fontId="3" type="noConversion"/>
  </si>
  <si>
    <t>2020832-01</t>
    <phoneticPr fontId="3" type="noConversion"/>
  </si>
  <si>
    <t>주식회사 플러스씨엔씨</t>
    <phoneticPr fontId="3" type="noConversion"/>
  </si>
  <si>
    <t>㈜태성환경연구소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</si>
  <si>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</si>
  <si>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</si>
  <si>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</si>
  <si>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</si>
  <si>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</si>
  <si>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</si>
  <si>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케이윈드 주식회사</t>
    <phoneticPr fontId="3" type="noConversion"/>
  </si>
  <si>
    <t>02-2693-0366</t>
    <phoneticPr fontId="3" type="noConversion"/>
  </si>
  <si>
    <t>서울특별시</t>
    <phoneticPr fontId="3" type="noConversion"/>
  </si>
  <si>
    <t>2020835-01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</si>
  <si>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</si>
  <si>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</si>
  <si>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</si>
  <si>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063-536-4323</t>
    <phoneticPr fontId="3" type="noConversion"/>
  </si>
  <si>
    <t>전라북도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</si>
  <si>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</si>
  <si>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</si>
  <si>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</si>
  <si>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㈜한울솔루션</t>
    <phoneticPr fontId="3" type="noConversion"/>
  </si>
  <si>
    <t>2013193-03</t>
    <phoneticPr fontId="3" type="noConversion"/>
  </si>
  <si>
    <t>02-866-4427</t>
    <phoneticPr fontId="3" type="noConversion"/>
  </si>
  <si>
    <t>㈜한컴인스페이스</t>
    <phoneticPr fontId="4" type="noConversion"/>
  </si>
  <si>
    <t>2013197-03</t>
    <phoneticPr fontId="3" type="noConversion"/>
  </si>
  <si>
    <t>2021837-01</t>
    <phoneticPr fontId="3" type="noConversion"/>
  </si>
  <si>
    <t>파이널위즈</t>
    <phoneticPr fontId="3" type="noConversion"/>
  </si>
  <si>
    <t>070-7017-7725</t>
    <phoneticPr fontId="3" type="noConversion"/>
  </si>
  <si>
    <t>부산광역시</t>
    <phoneticPr fontId="3" type="noConversion"/>
  </si>
  <si>
    <t>2021839-01</t>
    <phoneticPr fontId="3" type="noConversion"/>
  </si>
  <si>
    <t>주식회사 노바코스</t>
    <phoneticPr fontId="3" type="noConversion"/>
  </si>
  <si>
    <t>031-423-2300</t>
    <phoneticPr fontId="3" type="noConversion"/>
  </si>
  <si>
    <t>경기도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</si>
  <si>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</si>
  <si>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</si>
  <si>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</si>
  <si>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</si>
  <si>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</si>
  <si>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</si>
  <si>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</si>
  <si>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2015.02.09</t>
  </si>
  <si>
    <t>개업년월일</t>
    <phoneticPr fontId="3" type="noConversion"/>
  </si>
  <si>
    <t>1981.07.25</t>
  </si>
  <si>
    <t>2007.10.10</t>
  </si>
  <si>
    <t>2004.04.19</t>
  </si>
  <si>
    <t>2007.02.22</t>
  </si>
  <si>
    <t>2002.08.14</t>
  </si>
  <si>
    <t>2003.12.31</t>
  </si>
  <si>
    <t>2005.02.12</t>
  </si>
  <si>
    <t>1999.12.22</t>
  </si>
  <si>
    <t>2005.11.23</t>
  </si>
  <si>
    <t>2005.10.18</t>
  </si>
  <si>
    <t>1997.01.24</t>
  </si>
  <si>
    <t>1975.07.01</t>
  </si>
  <si>
    <t>1999.01.20</t>
  </si>
  <si>
    <t>1999.11.11</t>
  </si>
  <si>
    <t>1997.08.01</t>
  </si>
  <si>
    <t>1998.01.16</t>
  </si>
  <si>
    <t>1997.07.23</t>
  </si>
  <si>
    <t>1975.02.24</t>
  </si>
  <si>
    <t>1997.07.01</t>
  </si>
  <si>
    <t>2010.01.20</t>
  </si>
  <si>
    <t>2010.04.27</t>
  </si>
  <si>
    <t>2004.10.06</t>
  </si>
  <si>
    <t>1994.01.21</t>
  </si>
  <si>
    <t>2003.03.17</t>
  </si>
  <si>
    <t>2015.07.16
(2003.09.08)</t>
  </si>
  <si>
    <t>1997.10.09</t>
  </si>
  <si>
    <t>2006.06.28</t>
  </si>
  <si>
    <t>1996.08.10</t>
  </si>
  <si>
    <t>2007.07.06</t>
  </si>
  <si>
    <t>1972.02.02</t>
  </si>
  <si>
    <t>2006.12.21</t>
  </si>
  <si>
    <t>2003.07.08</t>
  </si>
  <si>
    <t>1997.06.13</t>
  </si>
  <si>
    <t>1994.07.14</t>
  </si>
  <si>
    <t>1994.07.05</t>
  </si>
  <si>
    <t>2004.04.01</t>
  </si>
  <si>
    <t>2010.08.16</t>
  </si>
  <si>
    <t>2009.06.29</t>
  </si>
  <si>
    <t>2010.04.20</t>
  </si>
  <si>
    <t>2013.11.04
(1981.09.27)</t>
  </si>
  <si>
    <t>2001.03.20</t>
  </si>
  <si>
    <t>2009.09.04</t>
  </si>
  <si>
    <t>2005.07.07</t>
  </si>
  <si>
    <t>2009.09.15</t>
  </si>
  <si>
    <t>2008.06.13</t>
  </si>
  <si>
    <t>1992.07.25</t>
  </si>
  <si>
    <t>1996.04.08</t>
  </si>
  <si>
    <t>2002.12.24</t>
  </si>
  <si>
    <t>1999.06.04</t>
  </si>
  <si>
    <t>2010.12.24</t>
  </si>
  <si>
    <t>1998.09.28</t>
  </si>
  <si>
    <t>2009.07.08</t>
  </si>
  <si>
    <t>1994.10.04</t>
  </si>
  <si>
    <t>1998.03.24</t>
  </si>
  <si>
    <t>2002.08.05</t>
  </si>
  <si>
    <t>2004.02.03</t>
  </si>
  <si>
    <t>1987.01.14</t>
  </si>
  <si>
    <t>2003.06.10</t>
  </si>
  <si>
    <t>2000.07.04</t>
  </si>
  <si>
    <t>2010.01.13</t>
  </si>
  <si>
    <t>2002.06.20</t>
  </si>
  <si>
    <t>2003.03.05</t>
  </si>
  <si>
    <t>1996.03.15</t>
  </si>
  <si>
    <t>2010.08.12</t>
  </si>
  <si>
    <t>1994.03.21</t>
  </si>
  <si>
    <t>1991.07.27</t>
  </si>
  <si>
    <t>2000.06.22</t>
  </si>
  <si>
    <t>2008.08.01</t>
  </si>
  <si>
    <t>1997.09.23</t>
  </si>
  <si>
    <t>1999.01.09</t>
  </si>
  <si>
    <t>1989.02.28</t>
  </si>
  <si>
    <t>2003.03.25</t>
  </si>
  <si>
    <t>1979.02.19</t>
  </si>
  <si>
    <t>2011.01.14</t>
  </si>
  <si>
    <t>2007.07.19</t>
  </si>
  <si>
    <t>2008.06.04</t>
  </si>
  <si>
    <t>1985.05.01</t>
  </si>
  <si>
    <t>2007.07.10</t>
  </si>
  <si>
    <t>2008.04.07</t>
  </si>
  <si>
    <t>2001.09.21</t>
  </si>
  <si>
    <t>2001.07.11</t>
  </si>
  <si>
    <t>2005.04.21</t>
  </si>
  <si>
    <t>2008.08.06</t>
  </si>
  <si>
    <t>2009.06.22</t>
  </si>
  <si>
    <t>2003.12.29</t>
  </si>
  <si>
    <t>1991.01.17</t>
  </si>
  <si>
    <t>2008.01.07</t>
  </si>
  <si>
    <t>1998.12.26</t>
  </si>
  <si>
    <t>2011.01.03</t>
  </si>
  <si>
    <t>2001.04.17</t>
  </si>
  <si>
    <t>1995.02.16</t>
  </si>
  <si>
    <t>2000.07.21</t>
  </si>
  <si>
    <t>2007.12.13</t>
  </si>
  <si>
    <t>1991.07.01</t>
  </si>
  <si>
    <t>2000.03.14</t>
  </si>
  <si>
    <t>2000.03.24</t>
  </si>
  <si>
    <t>2009.10.09</t>
  </si>
  <si>
    <t>2011.12.15</t>
  </si>
  <si>
    <t>2000.10.27</t>
  </si>
  <si>
    <t>1988.07.01</t>
  </si>
  <si>
    <t>1997.10.01</t>
  </si>
  <si>
    <t>2010.01.26</t>
  </si>
  <si>
    <t>2006.12.26</t>
  </si>
  <si>
    <t>2002.10.29</t>
  </si>
  <si>
    <t>2011.06.17</t>
  </si>
  <si>
    <t>2005.11.17</t>
  </si>
  <si>
    <t>2017.05.24</t>
  </si>
  <si>
    <t>2011.11.19</t>
  </si>
  <si>
    <t>2004.08.02</t>
  </si>
  <si>
    <t>1993.01.08</t>
  </si>
  <si>
    <t>2002.08.01</t>
  </si>
  <si>
    <t>2008.01.29</t>
  </si>
  <si>
    <t>2003.01.20</t>
  </si>
  <si>
    <t>2012.04.13</t>
  </si>
  <si>
    <t>2012.04.03</t>
  </si>
  <si>
    <t>2001.02.24</t>
  </si>
  <si>
    <t>1988.08.30</t>
  </si>
  <si>
    <t>1993.12.14</t>
  </si>
  <si>
    <t>1988.03.20</t>
  </si>
  <si>
    <t>2016.03.01
(2011.10.01)</t>
  </si>
  <si>
    <t>1994.01.25</t>
  </si>
  <si>
    <t>2011.06.02</t>
  </si>
  <si>
    <t>2011.03.15</t>
  </si>
  <si>
    <t>2009.12.21</t>
  </si>
  <si>
    <t>2007.01.10</t>
  </si>
  <si>
    <t>1985.03.29</t>
  </si>
  <si>
    <t>2012.09.13</t>
  </si>
  <si>
    <t>2010.08.23</t>
  </si>
  <si>
    <t>2002.10.15</t>
  </si>
  <si>
    <t>2004.01.10</t>
  </si>
  <si>
    <t>2001.08.16</t>
  </si>
  <si>
    <t>2000.06.27</t>
  </si>
  <si>
    <t>2000.06.08</t>
  </si>
  <si>
    <t>2017.08.10</t>
  </si>
  <si>
    <t>2011.04.13</t>
  </si>
  <si>
    <t>2007.01.17</t>
  </si>
  <si>
    <t>2003.01.08</t>
  </si>
  <si>
    <t>1997.01.30</t>
  </si>
  <si>
    <t>2012.02.01</t>
  </si>
  <si>
    <t>2013.03.05</t>
  </si>
  <si>
    <t>2012.09.01</t>
  </si>
  <si>
    <t>2012.07.06</t>
  </si>
  <si>
    <t>1993.01.26</t>
  </si>
  <si>
    <t>2004.06.02</t>
  </si>
  <si>
    <t>2011.04.18</t>
  </si>
  <si>
    <t>2008.01.30</t>
  </si>
  <si>
    <t>2015.04.08
(2014.01.14)</t>
  </si>
  <si>
    <t>2001.05.01</t>
  </si>
  <si>
    <t>2007.02.02</t>
  </si>
  <si>
    <t>1999.01.22</t>
  </si>
  <si>
    <t>2012.11.26</t>
  </si>
  <si>
    <t>1999.10.12</t>
  </si>
  <si>
    <t>2014.06.25
(1995.12.01)</t>
  </si>
  <si>
    <t>2002.09.27</t>
  </si>
  <si>
    <t>2014.02.28</t>
  </si>
  <si>
    <t>2014.02.24</t>
  </si>
  <si>
    <t>2007.12.05</t>
  </si>
  <si>
    <t>1997.11.11</t>
  </si>
  <si>
    <t>2004.09.16</t>
  </si>
  <si>
    <t>2002.07.05</t>
  </si>
  <si>
    <t>2012.03.21</t>
  </si>
  <si>
    <t>1999.12.29</t>
  </si>
  <si>
    <t>2018.11.02</t>
  </si>
  <si>
    <t>2014.02.25</t>
  </si>
  <si>
    <t>2010.12.21</t>
  </si>
  <si>
    <t>2013.02.13</t>
  </si>
  <si>
    <t>2010.01.27</t>
  </si>
  <si>
    <t>2011.03.09</t>
  </si>
  <si>
    <t>1999.06.22</t>
  </si>
  <si>
    <t>2000.06.23</t>
  </si>
  <si>
    <t>2010.09.02</t>
  </si>
  <si>
    <t>2011.08.26</t>
  </si>
  <si>
    <t>1978.04.15</t>
  </si>
  <si>
    <t>2013.06.12</t>
  </si>
  <si>
    <t>2012.03.31</t>
  </si>
  <si>
    <t>2000.11.03</t>
  </si>
  <si>
    <t>1998.02.12</t>
  </si>
  <si>
    <t>1996.03.06</t>
  </si>
  <si>
    <t>2012.11.21</t>
  </si>
  <si>
    <t>2014.01.07</t>
  </si>
  <si>
    <t>2009.08.28</t>
  </si>
  <si>
    <t>1990.05.07</t>
  </si>
  <si>
    <t>2010.10.25</t>
  </si>
  <si>
    <t>2014.12.08</t>
  </si>
  <si>
    <t>2004.02.05</t>
  </si>
  <si>
    <t>2001.11.17</t>
  </si>
  <si>
    <t>2002.04.19</t>
  </si>
  <si>
    <t>2000.11.27</t>
  </si>
  <si>
    <t>2012.06.27</t>
  </si>
  <si>
    <t>2009.09.07</t>
  </si>
  <si>
    <t>2013.11.11</t>
  </si>
  <si>
    <t>2014.12.17</t>
  </si>
  <si>
    <t>2009.01.14</t>
  </si>
  <si>
    <t>2014.03.03</t>
  </si>
  <si>
    <t>2017.01.01
(2015.02.09)</t>
  </si>
  <si>
    <t>2013.10.24</t>
  </si>
  <si>
    <t>2013.04.05</t>
  </si>
  <si>
    <t>2008.07.30</t>
  </si>
  <si>
    <t>2009.04.21</t>
  </si>
  <si>
    <t>1999.05.24</t>
  </si>
  <si>
    <t>2015.02.05</t>
  </si>
  <si>
    <t>2013.08.26</t>
  </si>
  <si>
    <t>2001.03.14</t>
  </si>
  <si>
    <t>2015.03.19</t>
  </si>
  <si>
    <t>2015.03.25</t>
  </si>
  <si>
    <t>2007.09.21</t>
  </si>
  <si>
    <t>2014.03.10</t>
  </si>
  <si>
    <t>2011.05.23</t>
  </si>
  <si>
    <t>2014.11.07</t>
  </si>
  <si>
    <t>2014.07.01</t>
  </si>
  <si>
    <t>2002.07.27</t>
  </si>
  <si>
    <t>2015.01.01</t>
  </si>
  <si>
    <t>2009.01.01</t>
  </si>
  <si>
    <t>2002.04.24</t>
  </si>
  <si>
    <t>2015.06.08</t>
  </si>
  <si>
    <t>2015.06.15</t>
  </si>
  <si>
    <t>2001.02.14</t>
  </si>
  <si>
    <t>1997.04.17</t>
  </si>
  <si>
    <t>2015.08.04</t>
  </si>
  <si>
    <t>1984.01.01</t>
  </si>
  <si>
    <t>2014.08.13</t>
  </si>
  <si>
    <t>2005.04.18</t>
  </si>
  <si>
    <t>2003.10.31</t>
  </si>
  <si>
    <t>2006.04.06</t>
  </si>
  <si>
    <t>2003.12.22</t>
  </si>
  <si>
    <t>2001.01.01</t>
  </si>
  <si>
    <t>2004.03.12</t>
  </si>
  <si>
    <t>2009.09.01</t>
  </si>
  <si>
    <t>2015.12.09</t>
  </si>
  <si>
    <t>1998.03.01</t>
  </si>
  <si>
    <t>2002.07.24</t>
  </si>
  <si>
    <t>2000.12.04</t>
  </si>
  <si>
    <t>2002.05.24</t>
  </si>
  <si>
    <t>2005.11.03</t>
  </si>
  <si>
    <t>2015.11.20</t>
  </si>
  <si>
    <t>2006.01.18</t>
  </si>
  <si>
    <t>1995.09.05</t>
  </si>
  <si>
    <t>2002.10.24</t>
  </si>
  <si>
    <t>2019.02.25
(2005.03.10)</t>
  </si>
  <si>
    <t>2012.12.03</t>
  </si>
  <si>
    <t>2014.07.03</t>
  </si>
  <si>
    <t>2014.09.02</t>
  </si>
  <si>
    <t>2010.03.19</t>
  </si>
  <si>
    <t>2000.10.01</t>
  </si>
  <si>
    <t>2015.11.25</t>
  </si>
  <si>
    <t>2006.07.12</t>
  </si>
  <si>
    <t>2010.03.22</t>
  </si>
  <si>
    <t>2008.01.03</t>
  </si>
  <si>
    <t>2001.12.04</t>
  </si>
  <si>
    <t>1995.10.13</t>
  </si>
  <si>
    <t>2009.01.03</t>
  </si>
  <si>
    <t>2011.01.01</t>
  </si>
  <si>
    <t>2013.04.25</t>
  </si>
  <si>
    <t>2008.08.20</t>
  </si>
  <si>
    <t>2013.04.22</t>
  </si>
  <si>
    <t>2009.07.01</t>
  </si>
  <si>
    <t>2010.02.16</t>
  </si>
  <si>
    <t>2014.09.01</t>
  </si>
  <si>
    <t>2001.11.10</t>
  </si>
  <si>
    <t>1989.12.01</t>
  </si>
  <si>
    <t>2016.7.27</t>
  </si>
  <si>
    <t>2016.06.27</t>
  </si>
  <si>
    <t>1989.11.08</t>
  </si>
  <si>
    <t>2017.04.12
(2010.03.15)</t>
  </si>
  <si>
    <t>2011.12.05</t>
  </si>
  <si>
    <t>2016.07.25</t>
  </si>
  <si>
    <t>2012.10.31</t>
  </si>
  <si>
    <t>2010.09.07</t>
  </si>
  <si>
    <t>2013.12.24</t>
  </si>
  <si>
    <t>2012.01.10</t>
  </si>
  <si>
    <t>2006.05.04</t>
  </si>
  <si>
    <t>2009.04.13</t>
  </si>
  <si>
    <t>2016.04.25</t>
  </si>
  <si>
    <t>2012.01.30</t>
  </si>
  <si>
    <t>2008.01.09</t>
  </si>
  <si>
    <t>2014.05.09</t>
  </si>
  <si>
    <t>2000.06.24</t>
  </si>
  <si>
    <t>2016.12.09</t>
  </si>
  <si>
    <t>2004.01.15</t>
  </si>
  <si>
    <t>2000.09.21</t>
  </si>
  <si>
    <t>2016.03.03</t>
  </si>
  <si>
    <t>2016.12.29</t>
  </si>
  <si>
    <t>1993.02.23</t>
  </si>
  <si>
    <t>2008.09.19</t>
  </si>
  <si>
    <t>2016.11.28</t>
  </si>
  <si>
    <t>2006.03.03</t>
  </si>
  <si>
    <t>1967.04.25</t>
  </si>
  <si>
    <t>2017.01.02</t>
  </si>
  <si>
    <t>2008.05.01</t>
  </si>
  <si>
    <t>2014.10.17</t>
  </si>
  <si>
    <t>2015.10.02.</t>
  </si>
  <si>
    <t>2011.11.04</t>
  </si>
  <si>
    <t>2006.09.07</t>
  </si>
  <si>
    <t>1995.01.14</t>
  </si>
  <si>
    <t>1994.07.11</t>
  </si>
  <si>
    <t>2016.09.01</t>
  </si>
  <si>
    <t>2014.05.23</t>
  </si>
  <si>
    <t>2010.10.07</t>
  </si>
  <si>
    <t>2013.08.23</t>
  </si>
  <si>
    <t>2015.12.01</t>
  </si>
  <si>
    <t>1972.01.22</t>
  </si>
  <si>
    <t>1999.12.07</t>
  </si>
  <si>
    <t>2017.05.01</t>
  </si>
  <si>
    <t>1991.07.23</t>
  </si>
  <si>
    <t>2014.02.18</t>
  </si>
  <si>
    <t>1998.10.01</t>
  </si>
  <si>
    <t>2013.02.08</t>
  </si>
  <si>
    <t>2007.01.30</t>
  </si>
  <si>
    <t>2016.07.01</t>
  </si>
  <si>
    <t>2016.10.27</t>
  </si>
  <si>
    <t>2001.03.26</t>
  </si>
  <si>
    <t>2017.05.17</t>
  </si>
  <si>
    <t>2014.04.16</t>
  </si>
  <si>
    <t>2001.02.01</t>
  </si>
  <si>
    <t>2017.08.01</t>
  </si>
  <si>
    <t>2011.12.07</t>
  </si>
  <si>
    <t>1996.05.15</t>
  </si>
  <si>
    <t>2016.08.01</t>
  </si>
  <si>
    <t>2013.04.04</t>
  </si>
  <si>
    <t>1997.04.01</t>
  </si>
  <si>
    <t>2003.03.03</t>
  </si>
  <si>
    <t>2015.01.05</t>
  </si>
  <si>
    <t>2009.04.03</t>
  </si>
  <si>
    <t>2010.04.22</t>
  </si>
  <si>
    <t>2008.06.02</t>
  </si>
  <si>
    <t>2017.09.04</t>
  </si>
  <si>
    <t>2015.07.08</t>
  </si>
  <si>
    <t>2010.07.01</t>
  </si>
  <si>
    <t>2017.08.23</t>
  </si>
  <si>
    <t>1996.11.01</t>
  </si>
  <si>
    <t>2017.09.06</t>
  </si>
  <si>
    <t>2015.07.29</t>
  </si>
  <si>
    <t>2016.07.13</t>
  </si>
  <si>
    <t>2009.06.01</t>
  </si>
  <si>
    <t>2016.05.23</t>
  </si>
  <si>
    <t>2017.09.29</t>
  </si>
  <si>
    <t>2011.01.24</t>
  </si>
  <si>
    <t>2002.02.05</t>
  </si>
  <si>
    <t>2008.06.23</t>
  </si>
  <si>
    <t>2000.12.05</t>
  </si>
  <si>
    <t>2011.09.01</t>
  </si>
  <si>
    <t>2017.11.16</t>
  </si>
  <si>
    <t>1998.10.22</t>
  </si>
  <si>
    <t>2004.11.01</t>
  </si>
  <si>
    <t>2006.04.14</t>
  </si>
  <si>
    <t>1994.08.01</t>
  </si>
  <si>
    <t>2005.07.14</t>
  </si>
  <si>
    <t>2005.07.15</t>
  </si>
  <si>
    <t>2010.03.17</t>
  </si>
  <si>
    <t>2016.11.01</t>
  </si>
  <si>
    <t>2005.05.10</t>
  </si>
  <si>
    <t>2013.08.02</t>
  </si>
  <si>
    <t>2015.12.14</t>
  </si>
  <si>
    <t>2000.09.26</t>
  </si>
  <si>
    <t>2000.09.28</t>
  </si>
  <si>
    <t>2001.10.18</t>
  </si>
  <si>
    <t>2005.03.21</t>
  </si>
  <si>
    <t>2015.11.11</t>
  </si>
  <si>
    <t>2019.01.08</t>
  </si>
  <si>
    <t>2018.04.20</t>
  </si>
  <si>
    <t>2017.03.06</t>
  </si>
  <si>
    <t>1998.11.01</t>
  </si>
  <si>
    <t>2013.03.20</t>
  </si>
  <si>
    <t>2001.05.15</t>
  </si>
  <si>
    <t>2002.03.01</t>
  </si>
  <si>
    <t>2012.04.05</t>
  </si>
  <si>
    <t>1999.04.27</t>
  </si>
  <si>
    <t>2015.09.22</t>
  </si>
  <si>
    <t>1998.05.01</t>
  </si>
  <si>
    <t>1999.03.04</t>
  </si>
  <si>
    <t>2003.08.05</t>
  </si>
  <si>
    <t>2016.06.23</t>
  </si>
  <si>
    <t>2007.02.01</t>
  </si>
  <si>
    <t>2001.06.21</t>
  </si>
  <si>
    <t>2008.10.02</t>
  </si>
  <si>
    <t>2014.04.15</t>
  </si>
  <si>
    <t>2001.08.14</t>
  </si>
  <si>
    <t>2001.10.20</t>
  </si>
  <si>
    <t>2009.10.05</t>
  </si>
  <si>
    <t>2005.01.27</t>
  </si>
  <si>
    <t>1982.01.01</t>
  </si>
  <si>
    <t>2009.04.01</t>
  </si>
  <si>
    <t>2004.12.10</t>
  </si>
  <si>
    <t>2017.10.01</t>
  </si>
  <si>
    <t>2017.12.01</t>
  </si>
  <si>
    <t>2003.02.10</t>
  </si>
  <si>
    <t>1971.12.30</t>
  </si>
  <si>
    <t>2012.01.13</t>
  </si>
  <si>
    <t>2017.09.14</t>
  </si>
  <si>
    <t>2012.01.01</t>
  </si>
  <si>
    <t>1999.12.28</t>
  </si>
  <si>
    <t>2006.01.25</t>
  </si>
  <si>
    <t>2005.01.24</t>
  </si>
  <si>
    <t>1991.07.30</t>
  </si>
  <si>
    <t>2014.02.11</t>
  </si>
  <si>
    <t>2008.09.01</t>
  </si>
  <si>
    <t>2018.10.15</t>
  </si>
  <si>
    <t>2017.02.02</t>
  </si>
  <si>
    <t>2001.04.15</t>
  </si>
  <si>
    <t>2004.09.01</t>
  </si>
  <si>
    <t>2011.11.08</t>
  </si>
  <si>
    <t>2014.02.01</t>
  </si>
  <si>
    <t>2017.07.14</t>
  </si>
  <si>
    <t>1999.09.01</t>
  </si>
  <si>
    <t>2000.01.18</t>
  </si>
  <si>
    <t>2010.04.02</t>
  </si>
  <si>
    <t>2018.01.31</t>
  </si>
  <si>
    <t>2008.12.16</t>
  </si>
  <si>
    <t>2011.01.11</t>
  </si>
  <si>
    <t>2010.06.01</t>
  </si>
  <si>
    <t>2011.12.01</t>
  </si>
  <si>
    <t>1992.06.04</t>
  </si>
  <si>
    <t>2004.09.08</t>
  </si>
  <si>
    <t>2011.08.23</t>
  </si>
  <si>
    <t>2018.11.14</t>
  </si>
  <si>
    <t>2006.03.02</t>
  </si>
  <si>
    <t>2005.09.12</t>
  </si>
  <si>
    <t>2017.01.18</t>
  </si>
  <si>
    <t>2000.06.25</t>
  </si>
  <si>
    <t>2017.03.01</t>
  </si>
  <si>
    <t>2007.12.27</t>
  </si>
  <si>
    <t>2008.02.04</t>
  </si>
  <si>
    <t>2005.10.06</t>
  </si>
  <si>
    <t>1988.11.01</t>
  </si>
  <si>
    <t>2012.09.28</t>
  </si>
  <si>
    <t>2013.01.31</t>
  </si>
  <si>
    <t>2015.03.30</t>
  </si>
  <si>
    <t>2004.03.08</t>
  </si>
  <si>
    <t>2018.01.19</t>
  </si>
  <si>
    <t>2012.07.05</t>
  </si>
  <si>
    <t>2009.03.24</t>
  </si>
  <si>
    <t>2002.05.20</t>
  </si>
  <si>
    <t>2009.12.08</t>
  </si>
  <si>
    <t>1994.10.14</t>
  </si>
  <si>
    <t>2012.08.01</t>
  </si>
  <si>
    <t>2004.07.31</t>
  </si>
  <si>
    <t>2010.04.01</t>
  </si>
  <si>
    <t>2019.01.15</t>
  </si>
  <si>
    <t>1995.04.20</t>
  </si>
  <si>
    <t>2006.01.02</t>
  </si>
  <si>
    <t>2019.05.13</t>
  </si>
  <si>
    <t>2010.02.22</t>
  </si>
  <si>
    <t>2018.11.12</t>
  </si>
  <si>
    <t>2019.05.27</t>
  </si>
  <si>
    <t>2018.07.13</t>
  </si>
  <si>
    <t>1998.12.01</t>
  </si>
  <si>
    <t>2019.07.02</t>
  </si>
  <si>
    <t>1999.08.07</t>
  </si>
  <si>
    <t>2017.01.26</t>
  </si>
  <si>
    <t>2013.01.01</t>
  </si>
  <si>
    <t>2018.01.16</t>
  </si>
  <si>
    <t>2014.10.28</t>
  </si>
  <si>
    <t>2011.10.06</t>
  </si>
  <si>
    <t>2012.03.08</t>
  </si>
  <si>
    <t>2018.03.13</t>
  </si>
  <si>
    <t>2014.12.01</t>
  </si>
  <si>
    <t>2018.12.20</t>
  </si>
  <si>
    <t>2002.03.06</t>
  </si>
  <si>
    <t>1981.04.15</t>
  </si>
  <si>
    <t>2004.05.25</t>
  </si>
  <si>
    <t>2004.06.17</t>
  </si>
  <si>
    <t>2006.02.15</t>
  </si>
  <si>
    <t>2018.11.11</t>
  </si>
  <si>
    <t>2003.08.01</t>
  </si>
  <si>
    <t>2008.02.14</t>
  </si>
  <si>
    <t>2017.05.11</t>
  </si>
  <si>
    <t>1998.05.20</t>
  </si>
  <si>
    <t>1997.12.01</t>
  </si>
  <si>
    <t>2014.03.19</t>
  </si>
  <si>
    <t>2016.06.03</t>
  </si>
  <si>
    <t>2001.07.18</t>
  </si>
  <si>
    <t>2000.03.01</t>
  </si>
  <si>
    <t>2012.10.01</t>
  </si>
  <si>
    <t>2015.02.17</t>
  </si>
  <si>
    <t>1995.04.01</t>
  </si>
  <si>
    <t>2003.05.12</t>
  </si>
  <si>
    <t>2020.01.11</t>
  </si>
  <si>
    <t>1995.03.01</t>
  </si>
  <si>
    <t>2019.02.01</t>
  </si>
  <si>
    <t>2006.02.21</t>
  </si>
  <si>
    <t>2008.02.01</t>
  </si>
  <si>
    <t>2014.02.07</t>
  </si>
  <si>
    <t>2000.06.29</t>
  </si>
  <si>
    <t>2000.04.24</t>
  </si>
  <si>
    <t>1998.02.23</t>
  </si>
  <si>
    <t>2001.12.01</t>
  </si>
  <si>
    <t>2015.07.01</t>
  </si>
  <si>
    <t>2001.10.27</t>
  </si>
  <si>
    <t>2003.04.16</t>
  </si>
  <si>
    <t>2003.07.29</t>
  </si>
  <si>
    <t>2013.05.22</t>
  </si>
  <si>
    <t>2009.07.23</t>
  </si>
  <si>
    <t>2001.06.18</t>
  </si>
  <si>
    <t>2019.05.31</t>
  </si>
  <si>
    <t>2015.04.20</t>
  </si>
  <si>
    <t>1996.11.30</t>
  </si>
  <si>
    <t>2009.02.19</t>
  </si>
  <si>
    <t>2016.08.22</t>
  </si>
  <si>
    <t>2014.04.17</t>
  </si>
  <si>
    <t>2002.02.22</t>
  </si>
  <si>
    <t>2004.02.01</t>
  </si>
  <si>
    <t>2018.11.27</t>
  </si>
  <si>
    <t>2001.04.06</t>
  </si>
  <si>
    <t>2005.01.01</t>
  </si>
  <si>
    <t>2016.12.12</t>
  </si>
  <si>
    <t>2010.08.01</t>
  </si>
  <si>
    <t>2015.11.09</t>
  </si>
  <si>
    <t>2018.07.02</t>
  </si>
  <si>
    <t>2016.05.04</t>
  </si>
  <si>
    <t>2013.08.27</t>
  </si>
  <si>
    <t>2014.03.01</t>
  </si>
  <si>
    <t>2014.08.14</t>
  </si>
  <si>
    <t>2013.07.17</t>
  </si>
  <si>
    <t>2006.07.01</t>
  </si>
  <si>
    <t>2019.10.04</t>
  </si>
  <si>
    <t>2013.06.08</t>
  </si>
  <si>
    <t>2002.04.15</t>
  </si>
  <si>
    <t>1999.11.18</t>
  </si>
  <si>
    <t>2007.03.26</t>
  </si>
  <si>
    <t>2011.01.10</t>
  </si>
  <si>
    <t>2019.02.26</t>
  </si>
  <si>
    <t>2015.05.27</t>
  </si>
  <si>
    <t>2008.03.04</t>
  </si>
  <si>
    <t>2019.09.01</t>
  </si>
  <si>
    <t>2005.09.01</t>
  </si>
  <si>
    <t>1995.04.13</t>
  </si>
  <si>
    <t>2012.03.30</t>
  </si>
  <si>
    <t>2008.03.10</t>
  </si>
  <si>
    <t>2016.06.21</t>
  </si>
  <si>
    <t>2017.01.23</t>
  </si>
  <si>
    <t>2011.02.11</t>
  </si>
  <si>
    <t>2019.11.07</t>
  </si>
  <si>
    <t>1992.09.01</t>
  </si>
  <si>
    <t>2012.01.15</t>
  </si>
  <si>
    <t>2018.01.26</t>
  </si>
  <si>
    <t>2015.12.04</t>
  </si>
  <si>
    <t>2007.06.19</t>
  </si>
  <si>
    <t>2009.04.24</t>
  </si>
  <si>
    <t>2007.11.22</t>
  </si>
  <si>
    <t>1999.04.12</t>
  </si>
  <si>
    <t>2014.11.01</t>
  </si>
  <si>
    <t>2004.05.12</t>
  </si>
  <si>
    <t>2000.11.30</t>
  </si>
  <si>
    <t>2017.06.05</t>
  </si>
  <si>
    <t>2017.01.01</t>
  </si>
  <si>
    <t>2008.05.20</t>
  </si>
  <si>
    <t>2011.09.07</t>
  </si>
  <si>
    <t>2017.11.13</t>
  </si>
  <si>
    <t>2015.07.22</t>
  </si>
  <si>
    <t>2017.01.12</t>
  </si>
  <si>
    <t>2020.04.09</t>
  </si>
  <si>
    <t>2020.01.09</t>
  </si>
  <si>
    <t>2016.10.05</t>
  </si>
  <si>
    <t>2003.09.20</t>
  </si>
  <si>
    <t>2012.03.10</t>
  </si>
  <si>
    <t>1957.07.12</t>
  </si>
  <si>
    <t>1996.05.04</t>
  </si>
  <si>
    <t>2016.05.16</t>
  </si>
  <si>
    <t>2019.09.05</t>
  </si>
  <si>
    <t>2002.09.01</t>
  </si>
  <si>
    <t>1994.01.03</t>
  </si>
  <si>
    <t>2015.04.04</t>
  </si>
  <si>
    <t>2020.05.06</t>
  </si>
  <si>
    <t>2017.01.09</t>
  </si>
  <si>
    <t>2003.10.01</t>
  </si>
  <si>
    <t>2017.06.20</t>
  </si>
  <si>
    <t>2016.03.08</t>
  </si>
  <si>
    <t>2008.10.14</t>
  </si>
  <si>
    <t>2019.08.13</t>
  </si>
  <si>
    <t>2017.10.30</t>
  </si>
  <si>
    <t>1993.03.12</t>
  </si>
  <si>
    <t>2018.08.22</t>
  </si>
  <si>
    <t>2009.09.16</t>
  </si>
  <si>
    <t>2015.08.11</t>
  </si>
  <si>
    <t>2020.06.06</t>
  </si>
  <si>
    <t>1999.11.03</t>
  </si>
  <si>
    <t>2009.01.09</t>
  </si>
  <si>
    <t>1984.03.15</t>
  </si>
  <si>
    <t>2016.09.09</t>
  </si>
  <si>
    <t>2000.06.10</t>
  </si>
  <si>
    <t>2000.08.09</t>
  </si>
  <si>
    <t>2014.01.02</t>
  </si>
  <si>
    <t>2006.09.01</t>
  </si>
  <si>
    <t>2012.04.23</t>
  </si>
  <si>
    <t>1998.08.01</t>
  </si>
  <si>
    <t>2006.03.01</t>
  </si>
  <si>
    <t>1996.01.15</t>
  </si>
  <si>
    <t>2013.01.25</t>
  </si>
  <si>
    <t>2003.03.10</t>
  </si>
  <si>
    <t>2000.05.09</t>
  </si>
  <si>
    <t>2006.05.22</t>
  </si>
  <si>
    <t>2001.05.25</t>
  </si>
  <si>
    <t>2001.01.02</t>
  </si>
  <si>
    <t>2019.05.21</t>
  </si>
  <si>
    <t>2009.04.10</t>
  </si>
  <si>
    <t>2020.03.13</t>
  </si>
  <si>
    <t>2020.07.01</t>
  </si>
  <si>
    <t>2007.05.01</t>
  </si>
  <si>
    <t>2001.10.19</t>
  </si>
  <si>
    <t>1999.01.02</t>
  </si>
  <si>
    <t>2000.08.30</t>
  </si>
  <si>
    <t>2019.10.14</t>
  </si>
  <si>
    <t>2018.07.03</t>
  </si>
  <si>
    <t>2020.10.19</t>
  </si>
  <si>
    <t>2002.01.01</t>
  </si>
  <si>
    <t>2019.07.04</t>
  </si>
  <si>
    <t>2018.02.19</t>
  </si>
  <si>
    <t>2020.11.24</t>
  </si>
  <si>
    <t>2005.05.19</t>
    <phoneticPr fontId="18" type="noConversion"/>
  </si>
  <si>
    <t>2010.06.18</t>
    <phoneticPr fontId="18" type="noConversion"/>
  </si>
  <si>
    <t>2014234-04</t>
    <phoneticPr fontId="3" type="noConversion"/>
  </si>
  <si>
    <t>2017404-02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</si>
  <si>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</si>
  <si>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</si>
  <si>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</si>
  <si>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</si>
  <si>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</si>
  <si>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2021843-01</t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</si>
  <si>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</si>
  <si>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</si>
  <si>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</si>
  <si>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</si>
  <si>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</si>
  <si>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061-801-8100</t>
    <phoneticPr fontId="3" type="noConversion"/>
  </si>
  <si>
    <t>051-987-5006</t>
    <phoneticPr fontId="3" type="noConversion"/>
  </si>
  <si>
    <t>031-630-2480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</si>
  <si>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</si>
  <si>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</si>
  <si>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</si>
  <si>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경기도</t>
    <phoneticPr fontId="3" type="noConversion"/>
  </si>
  <si>
    <t xml:space="preserve">전라북도 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</si>
  <si>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</si>
  <si>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</si>
  <si>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</si>
  <si>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AWS, 적설계.강우량계, 풍향.풍속계 등 납품 및 설치</t>
    <phoneticPr fontId="3" type="noConversion"/>
  </si>
  <si>
    <t>2011.01.21</t>
  </si>
  <si>
    <t>2020.07.22</t>
  </si>
  <si>
    <t>2020726-02</t>
    <phoneticPr fontId="3" type="noConversion"/>
  </si>
  <si>
    <t>2014248-04</t>
    <phoneticPr fontId="3" type="noConversion"/>
  </si>
  <si>
    <t>031-8076-2800</t>
    <phoneticPr fontId="3" type="noConversion"/>
  </si>
  <si>
    <t>2021845-01</t>
    <phoneticPr fontId="3" type="noConversion"/>
  </si>
  <si>
    <t>2021846-01</t>
    <phoneticPr fontId="3" type="noConversion"/>
  </si>
  <si>
    <t>비크리</t>
    <phoneticPr fontId="3" type="noConversion"/>
  </si>
  <si>
    <t>서울특별시</t>
    <phoneticPr fontId="3" type="noConversion"/>
  </si>
  <si>
    <t>호진산업기연(주)</t>
    <phoneticPr fontId="3" type="noConversion"/>
  </si>
  <si>
    <t>02-554-5321</t>
    <phoneticPr fontId="3" type="noConversion"/>
  </si>
  <si>
    <t>서울특별시</t>
    <phoneticPr fontId="3" type="noConversion"/>
  </si>
  <si>
    <t>2021847-01</t>
    <phoneticPr fontId="3" type="noConversion"/>
  </si>
  <si>
    <t>2021848-01</t>
    <phoneticPr fontId="3" type="noConversion"/>
  </si>
  <si>
    <t>2021849-01</t>
    <phoneticPr fontId="3" type="noConversion"/>
  </si>
  <si>
    <t>(유)대웅건설</t>
    <phoneticPr fontId="3" type="noConversion"/>
  </si>
  <si>
    <t>유한회사 태산임업</t>
    <phoneticPr fontId="3" type="noConversion"/>
  </si>
  <si>
    <t>주식회사 태웅</t>
    <phoneticPr fontId="3" type="noConversion"/>
  </si>
  <si>
    <t>063-534-4256</t>
    <phoneticPr fontId="3" type="noConversion"/>
  </si>
  <si>
    <t>063-636-4256</t>
    <phoneticPr fontId="3" type="noConversion"/>
  </si>
  <si>
    <t>전라북도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</si>
  <si>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</si>
  <si>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</si>
  <si>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</si>
  <si>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031-231-8989</t>
    <phoneticPr fontId="3" type="noConversion"/>
  </si>
  <si>
    <t>경기도</t>
    <phoneticPr fontId="3" type="noConversion"/>
  </si>
  <si>
    <t>2016.01.06</t>
    <phoneticPr fontId="3" type="noConversion"/>
  </si>
  <si>
    <t>2006.01.02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</si>
  <si>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</si>
  <si>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</si>
  <si>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</si>
  <si>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</si>
  <si>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2005.11.01</t>
    <phoneticPr fontId="3" type="noConversion"/>
  </si>
  <si>
    <t>02-555-4611</t>
    <phoneticPr fontId="3" type="noConversion"/>
  </si>
  <si>
    <t>서울특별시</t>
    <phoneticPr fontId="3" type="noConversion"/>
  </si>
  <si>
    <t>자동기상관측장비 유지관리 및 보수</t>
    <phoneticPr fontId="3" type="noConversion"/>
  </si>
  <si>
    <t>고정밀센서(CO2 및 온.습도센서) 자동제어 시스템 설치</t>
    <phoneticPr fontId="3" type="noConversion"/>
  </si>
  <si>
    <t>기상 관련 측정 및 분석 장비 주문 제작 공급</t>
    <phoneticPr fontId="3" type="noConversion"/>
  </si>
  <si>
    <t>주식회사 아이랜스테크놀러지</t>
    <phoneticPr fontId="3" type="noConversion"/>
  </si>
  <si>
    <t>2008.11.11</t>
    <phoneticPr fontId="3" type="noConversion"/>
  </si>
  <si>
    <t>기상관측장비(강우량계, 수위계 등) 유지보수, 설치 및 판매</t>
    <phoneticPr fontId="3" type="noConversion"/>
  </si>
  <si>
    <t>02-598-6008</t>
    <phoneticPr fontId="3" type="noConversion"/>
  </si>
  <si>
    <t>실내 온도. 습도. 조도(채광) 측정 장치설치</t>
    <phoneticPr fontId="3" type="noConversion"/>
  </si>
  <si>
    <t>AWS 외 기상관측장비 설치 및 유지보수</t>
    <phoneticPr fontId="3" type="noConversion"/>
  </si>
  <si>
    <t>기상센서 및 장비 보급, 남품, 설치, 수리</t>
    <phoneticPr fontId="3" type="noConversion"/>
  </si>
  <si>
    <t>기상관측장비  납품 및 설치,수리</t>
    <phoneticPr fontId="3" type="noConversion"/>
  </si>
  <si>
    <t>기상관측장비 납품 및 설치,수리</t>
    <phoneticPr fontId="3" type="noConversion"/>
  </si>
  <si>
    <t>2021854-01</t>
  </si>
  <si>
    <t>주식회사 인성이엔지</t>
  </si>
  <si>
    <t>주식회사 영길이</t>
  </si>
  <si>
    <t>2021857-01</t>
    <phoneticPr fontId="18" type="noConversion"/>
  </si>
  <si>
    <t>주식회사 에이엠피</t>
    <phoneticPr fontId="18" type="noConversion"/>
  </si>
  <si>
    <t>주식회사 아이플러스원</t>
    <phoneticPr fontId="18" type="noConversion"/>
  </si>
  <si>
    <t>㈜래도</t>
    <phoneticPr fontId="18" type="noConversion"/>
  </si>
  <si>
    <t>2021860-01</t>
  </si>
  <si>
    <t>유원이엔씨㈜</t>
  </si>
  <si>
    <t>2021861-01</t>
  </si>
  <si>
    <t>㈜이엠에이엔지니어링</t>
  </si>
  <si>
    <t>2021862-01</t>
  </si>
  <si>
    <t>주식회사 한산피엔씨</t>
  </si>
  <si>
    <t>식스티헤르츠 주식회사</t>
    <phoneticPr fontId="18" type="noConversion"/>
  </si>
  <si>
    <t>2021865-01</t>
    <phoneticPr fontId="18" type="noConversion"/>
  </si>
  <si>
    <t>누리스마트코리아 주식회사</t>
    <phoneticPr fontId="18" type="noConversion"/>
  </si>
  <si>
    <t>2021867-01</t>
    <phoneticPr fontId="18" type="noConversion"/>
  </si>
  <si>
    <t>주식회사 아트맨연구소</t>
  </si>
  <si>
    <t>2021868-01</t>
    <phoneticPr fontId="18" type="noConversion"/>
  </si>
  <si>
    <t>주식회사 필립</t>
    <phoneticPr fontId="18" type="noConversion"/>
  </si>
  <si>
    <t>2016.01.01</t>
    <phoneticPr fontId="18" type="noConversion"/>
  </si>
  <si>
    <t>2000.08.22</t>
    <phoneticPr fontId="18" type="noConversion"/>
  </si>
  <si>
    <t>2020.12.09</t>
    <phoneticPr fontId="18" type="noConversion"/>
  </si>
  <si>
    <t>1999.10.01</t>
    <phoneticPr fontId="18" type="noConversion"/>
  </si>
  <si>
    <t>2002.09.01</t>
    <phoneticPr fontId="18" type="noConversion"/>
  </si>
  <si>
    <t>2020.04.13</t>
    <phoneticPr fontId="18" type="noConversion"/>
  </si>
  <si>
    <t>2017.12.01</t>
    <phoneticPr fontId="18" type="noConversion"/>
  </si>
  <si>
    <t>기상관측장비 설치 및 유지보수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</si>
  <si>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</si>
  <si>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</si>
  <si>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해양기상 관측장비 설치 및 유지관리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</si>
  <si>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</si>
  <si>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</si>
  <si>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에어로졸 연구장비 및 측정 장비 납품공급 수리, 유지보수</t>
    <phoneticPr fontId="3" type="noConversion"/>
  </si>
  <si>
    <t>기상관측장비및 태양발전 등 생산 및 설치 판매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</si>
  <si>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</si>
  <si>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</si>
  <si>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</si>
  <si>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</si>
  <si>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기상자료 제공 관련 분석 및 시스템 구축</t>
    <phoneticPr fontId="3" type="noConversion"/>
  </si>
  <si>
    <t>070-5099-7077</t>
    <phoneticPr fontId="18" type="noConversion"/>
  </si>
  <si>
    <t>031-596-6880</t>
    <phoneticPr fontId="18" type="noConversion"/>
  </si>
  <si>
    <t>054-282-6811</t>
    <phoneticPr fontId="18" type="noConversion"/>
  </si>
  <si>
    <t>031-557-7000</t>
    <phoneticPr fontId="18" type="noConversion"/>
  </si>
  <si>
    <t>070-7333-3450</t>
    <phoneticPr fontId="18" type="noConversion"/>
  </si>
  <si>
    <t>051-715-2022</t>
    <phoneticPr fontId="18" type="noConversion"/>
  </si>
  <si>
    <t>강원도</t>
    <phoneticPr fontId="3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</si>
  <si>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</si>
  <si>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</si>
  <si>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</si>
  <si>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2020674-02</t>
    <phoneticPr fontId="3" type="noConversion"/>
  </si>
  <si>
    <t>2019567-03</t>
    <phoneticPr fontId="3" type="noConversion"/>
  </si>
  <si>
    <t>금맥정보통신(주)</t>
    <phoneticPr fontId="3" type="noConversion"/>
  </si>
  <si>
    <t>2015303-02</t>
    <phoneticPr fontId="3" type="noConversion"/>
  </si>
  <si>
    <t>2018517-02</t>
    <phoneticPr fontId="3" type="noConversion"/>
  </si>
  <si>
    <t>201039-03</t>
    <phoneticPr fontId="3" type="noConversion"/>
  </si>
  <si>
    <t>주식회사 동일아이씨티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</si>
  <si>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</si>
  <si>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</si>
  <si>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</si>
  <si>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</si>
  <si>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</si>
  <si>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</si>
  <si>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</si>
  <si>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8" type="noConversion"/>
  </si>
  <si>
    <t>2021877-01</t>
    <phoneticPr fontId="18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</si>
  <si>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</si>
  <si>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</si>
  <si>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</si>
  <si>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</si>
  <si>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</si>
  <si>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</si>
  <si>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</si>
  <si>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8" type="noConversion"/>
  </si>
  <si>
    <t>위본스 주식회사</t>
    <phoneticPr fontId="18" type="noConversion"/>
  </si>
  <si>
    <t>2021.04.26</t>
    <phoneticPr fontId="18" type="noConversion"/>
  </si>
  <si>
    <t>042-670-8800</t>
    <phoneticPr fontId="3" type="noConversion"/>
  </si>
  <si>
    <t>070-4436-4123</t>
    <phoneticPr fontId="3" type="noConversion"/>
  </si>
  <si>
    <t>052-247-5918</t>
    <phoneticPr fontId="18" type="noConversion"/>
  </si>
  <si>
    <t>055-607-0789</t>
    <phoneticPr fontId="18" type="noConversion"/>
  </si>
  <si>
    <t>042-862-9995</t>
    <phoneticPr fontId="18" type="noConversion"/>
  </si>
  <si>
    <t>강원도</t>
    <phoneticPr fontId="3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</si>
  <si>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</si>
  <si>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</si>
  <si>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</si>
  <si>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</si>
  <si>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</si>
  <si>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</si>
  <si>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</si>
  <si>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</si>
  <si>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2011111-06</t>
    <phoneticPr fontId="3" type="noConversion"/>
  </si>
  <si>
    <t>02-6155-1049</t>
    <phoneticPr fontId="3" type="noConversion"/>
  </si>
  <si>
    <t>2020773-02</t>
    <phoneticPr fontId="3" type="noConversion"/>
  </si>
  <si>
    <t>2020798-02</t>
    <phoneticPr fontId="3" type="noConversion"/>
  </si>
  <si>
    <t>2019604-02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</si>
  <si>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</si>
  <si>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</si>
  <si>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</si>
  <si>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1599-7599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</si>
  <si>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</si>
  <si>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</si>
  <si>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</si>
  <si>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</si>
  <si>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</si>
  <si>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</si>
  <si>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</si>
  <si>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</si>
  <si>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</si>
  <si>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</si>
  <si>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</si>
  <si>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기상관측용 계측장비 제조 및 납품, 유지보수</t>
    <phoneticPr fontId="3" type="noConversion"/>
  </si>
  <si>
    <t>기상 측정용 시스템 장비 제작 및 육상,해상 운영용 시스템 제작및 설치</t>
    <phoneticPr fontId="3" type="noConversion"/>
  </si>
  <si>
    <t>1999.05.03</t>
    <phoneticPr fontId="18" type="noConversion"/>
  </si>
  <si>
    <t>2005.04.01</t>
    <phoneticPr fontId="18" type="noConversion"/>
  </si>
  <si>
    <t>2018.04.11</t>
    <phoneticPr fontId="18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</si>
  <si>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</si>
  <si>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</si>
  <si>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</si>
  <si>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</si>
  <si>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</si>
  <si>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</si>
  <si>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</si>
  <si>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</si>
  <si>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</si>
  <si>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</si>
  <si>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</si>
  <si>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</si>
  <si>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</si>
  <si>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</si>
  <si>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</si>
  <si>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</si>
  <si>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</si>
  <si>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</si>
  <si>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</si>
  <si>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</si>
  <si>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</si>
  <si>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</si>
  <si>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</si>
  <si>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</si>
  <si>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</si>
  <si>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</si>
  <si>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</si>
  <si>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</si>
  <si>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</si>
  <si>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</si>
  <si>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</si>
  <si>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</si>
  <si>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</si>
  <si>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</si>
  <si>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</si>
  <si>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조치원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</si>
  <si>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</si>
  <si>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</si>
  <si>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</si>
  <si>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</si>
  <si>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</si>
  <si>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</si>
  <si>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</si>
  <si>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</si>
  <si>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</si>
  <si>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</si>
  <si>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</si>
  <si>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</si>
  <si>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</si>
  <si>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</si>
  <si>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</si>
  <si>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</si>
  <si>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</si>
  <si>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</si>
  <si>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</si>
  <si>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</si>
  <si>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</si>
  <si>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</si>
  <si>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</si>
  <si>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</si>
  <si>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</si>
  <si>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</si>
  <si>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</si>
  <si>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</si>
  <si>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</si>
  <si>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</si>
  <si>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</si>
  <si>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김천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</si>
  <si>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</si>
  <si>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</si>
  <si>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</si>
  <si>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</si>
  <si>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</si>
  <si>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</si>
  <si>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</si>
  <si>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</si>
  <si>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</si>
  <si>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</si>
  <si>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</si>
  <si>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</si>
  <si>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</si>
  <si>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</si>
  <si>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</si>
  <si>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</si>
  <si>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</si>
  <si>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</si>
  <si>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</si>
  <si>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</si>
  <si>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</si>
  <si>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</si>
  <si>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</si>
  <si>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</si>
  <si>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</si>
  <si>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광양</t>
  </si>
  <si>
    <t>양천구</t>
  </si>
  <si>
    <t>인제</t>
  </si>
  <si>
    <t>수성구</t>
  </si>
  <si>
    <t>은평구</t>
  </si>
  <si>
    <t>중랑구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</si>
  <si>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</si>
  <si>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</si>
  <si>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</si>
  <si>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</si>
  <si>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</si>
  <si>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</si>
  <si>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</si>
  <si>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</si>
  <si>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</si>
  <si>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</si>
  <si>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</si>
  <si>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</si>
  <si>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</si>
  <si>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</si>
  <si>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</si>
  <si>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</si>
  <si>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</si>
  <si>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</si>
  <si>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</si>
  <si>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</si>
  <si>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</si>
  <si>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</si>
  <si>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계양구</t>
  </si>
  <si>
    <t>부안</t>
  </si>
  <si>
    <t>부산진구</t>
  </si>
  <si>
    <t>과천</t>
  </si>
  <si>
    <t>장성</t>
  </si>
  <si>
    <t>곡성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</si>
  <si>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</si>
  <si>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</si>
  <si>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</si>
  <si>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</si>
  <si>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</si>
  <si>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</si>
  <si>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</si>
  <si>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</si>
  <si>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</si>
  <si>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</si>
  <si>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구미</t>
  </si>
  <si>
    <t>보은</t>
  </si>
  <si>
    <t>강화</t>
  </si>
  <si>
    <t>영동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</si>
  <si>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</si>
  <si>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</si>
  <si>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</si>
  <si>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</si>
  <si>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</si>
  <si>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</si>
  <si>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</si>
  <si>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</si>
  <si>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</si>
  <si>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</si>
  <si>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 xml:space="preserve">인터넷메세지, 클라우드컴퓨팅, ICT융합스마트 서비스 </t>
    <phoneticPr fontId="3" type="noConversion"/>
  </si>
  <si>
    <t>2021878-01</t>
    <phoneticPr fontId="18" type="noConversion"/>
  </si>
  <si>
    <t>2021879-01</t>
    <phoneticPr fontId="18" type="noConversion"/>
  </si>
  <si>
    <t>2021880-01</t>
    <phoneticPr fontId="18" type="noConversion"/>
  </si>
  <si>
    <t>2021881-01</t>
    <phoneticPr fontId="18" type="noConversion"/>
  </si>
  <si>
    <t>2021882-01</t>
    <phoneticPr fontId="18" type="noConversion"/>
  </si>
  <si>
    <t>2021883-01</t>
    <phoneticPr fontId="18" type="noConversion"/>
  </si>
  <si>
    <t>2021884-01</t>
    <phoneticPr fontId="18" type="noConversion"/>
  </si>
  <si>
    <t>2021885-01</t>
    <phoneticPr fontId="18" type="noConversion"/>
  </si>
  <si>
    <t>2021886-01</t>
    <phoneticPr fontId="18" type="noConversion"/>
  </si>
  <si>
    <t>2021887-01</t>
    <phoneticPr fontId="18" type="noConversion"/>
  </si>
  <si>
    <t>2021888-01</t>
    <phoneticPr fontId="18" type="noConversion"/>
  </si>
  <si>
    <t>2021889-01</t>
    <phoneticPr fontId="18" type="noConversion"/>
  </si>
  <si>
    <t>주식회사 파미노젠</t>
    <phoneticPr fontId="18" type="noConversion"/>
  </si>
  <si>
    <t>㈜오르비스</t>
    <phoneticPr fontId="18" type="noConversion"/>
  </si>
  <si>
    <t>주식회사 예도시스템</t>
  </si>
  <si>
    <t>모든에너지 주식회사</t>
    <phoneticPr fontId="18" type="noConversion"/>
  </si>
  <si>
    <t>㈜미라클산업</t>
    <phoneticPr fontId="18" type="noConversion"/>
  </si>
  <si>
    <t>㈜미래해양</t>
    <phoneticPr fontId="18" type="noConversion"/>
  </si>
  <si>
    <t>주식회사 텔팜</t>
    <phoneticPr fontId="18" type="noConversion"/>
  </si>
  <si>
    <t>VTC KOREA</t>
  </si>
  <si>
    <t>㈜나비시스템</t>
    <phoneticPr fontId="18" type="noConversion"/>
  </si>
  <si>
    <t>주식회사 더사인</t>
  </si>
  <si>
    <t>엔네트워크 유한회사</t>
    <phoneticPr fontId="18" type="noConversion"/>
  </si>
  <si>
    <t>㈜쇼우테크</t>
  </si>
  <si>
    <t>2016.06.17</t>
    <phoneticPr fontId="18" type="noConversion"/>
  </si>
  <si>
    <t>1992.08.10</t>
    <phoneticPr fontId="18" type="noConversion"/>
  </si>
  <si>
    <t>2014.06.25</t>
    <phoneticPr fontId="18" type="noConversion"/>
  </si>
  <si>
    <t>2017.09.18</t>
    <phoneticPr fontId="18" type="noConversion"/>
  </si>
  <si>
    <t>2000.05.24</t>
    <phoneticPr fontId="18" type="noConversion"/>
  </si>
  <si>
    <t>2007.12.11</t>
    <phoneticPr fontId="18" type="noConversion"/>
  </si>
  <si>
    <t>2017.05.08</t>
    <phoneticPr fontId="18" type="noConversion"/>
  </si>
  <si>
    <t>1999.06.01</t>
    <phoneticPr fontId="18" type="noConversion"/>
  </si>
  <si>
    <t>2014.03.17</t>
    <phoneticPr fontId="18" type="noConversion"/>
  </si>
  <si>
    <t>2020.08.24</t>
    <phoneticPr fontId="18" type="noConversion"/>
  </si>
  <si>
    <t>2020.07.01</t>
    <phoneticPr fontId="18" type="noConversion"/>
  </si>
  <si>
    <t>2005.10.24</t>
    <phoneticPr fontId="18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</si>
  <si>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</si>
  <si>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</si>
  <si>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</si>
  <si>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</si>
  <si>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</si>
  <si>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</si>
  <si>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</si>
  <si>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농업용 온실 센서 유지 및 보수관리</t>
    <phoneticPr fontId="3" type="noConversion"/>
  </si>
  <si>
    <t>기상관측 장비 및 강우량계 납품, 교체, 유지보수</t>
    <phoneticPr fontId="3" type="noConversion"/>
  </si>
  <si>
    <t>IoT 장비 제어 개발 및 제작</t>
    <phoneticPr fontId="3" type="noConversion"/>
  </si>
  <si>
    <t>기상장비 납품 및 유지보수</t>
    <phoneticPr fontId="3" type="noConversion"/>
  </si>
  <si>
    <t>기상정보 처리 설치 및 유지관리</t>
    <phoneticPr fontId="3" type="noConversion"/>
  </si>
  <si>
    <t>031-218-4775</t>
    <phoneticPr fontId="18" type="noConversion"/>
  </si>
  <si>
    <t>031-739-6100</t>
    <phoneticPr fontId="18" type="noConversion"/>
  </si>
  <si>
    <t>031-8025-0006</t>
    <phoneticPr fontId="18" type="noConversion"/>
  </si>
  <si>
    <t>1644-3734</t>
    <phoneticPr fontId="18" type="noConversion"/>
  </si>
  <si>
    <t>02-2643-7033</t>
    <phoneticPr fontId="18" type="noConversion"/>
  </si>
  <si>
    <t>070-7090-9255</t>
    <phoneticPr fontId="18" type="noConversion"/>
  </si>
  <si>
    <t>02-797-2988</t>
    <phoneticPr fontId="18" type="noConversion"/>
  </si>
  <si>
    <t>031-811-5070</t>
    <phoneticPr fontId="18" type="noConversion"/>
  </si>
  <si>
    <t>070-4647-0664</t>
    <phoneticPr fontId="18" type="noConversion"/>
  </si>
  <si>
    <t>063-533-9002</t>
    <phoneticPr fontId="18" type="noConversion"/>
  </si>
  <si>
    <t>055-323-3169</t>
    <phoneticPr fontId="18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</si>
  <si>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</si>
  <si>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</si>
  <si>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</si>
  <si>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</si>
  <si>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</si>
  <si>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</si>
  <si>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</si>
  <si>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</si>
  <si>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</si>
  <si>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</si>
  <si>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</si>
  <si>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</si>
  <si>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</si>
  <si>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</si>
  <si>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전라북도</t>
    <phoneticPr fontId="3" type="noConversion"/>
  </si>
  <si>
    <t>정읍시</t>
    <phoneticPr fontId="3" type="noConversion"/>
  </si>
  <si>
    <t>경상남도</t>
    <phoneticPr fontId="3" type="noConversion"/>
  </si>
  <si>
    <t>김해시</t>
    <phoneticPr fontId="3" type="noConversion"/>
  </si>
  <si>
    <t>201170-04</t>
    <phoneticPr fontId="3" type="noConversion"/>
  </si>
  <si>
    <t>02-2624-3550</t>
    <phoneticPr fontId="3" type="noConversion"/>
  </si>
  <si>
    <t>2020682-02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</si>
  <si>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</si>
  <si>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</si>
  <si>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</si>
  <si>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</si>
  <si>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</si>
  <si>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</si>
  <si>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</si>
  <si>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2021893-01</t>
    <phoneticPr fontId="18" type="noConversion"/>
  </si>
  <si>
    <t>2021891-01</t>
    <phoneticPr fontId="18" type="noConversion"/>
  </si>
  <si>
    <t>2021890-01</t>
    <phoneticPr fontId="18" type="noConversion"/>
  </si>
  <si>
    <t>주식회사 뮤</t>
    <phoneticPr fontId="18" type="noConversion"/>
  </si>
  <si>
    <t>우짜</t>
    <phoneticPr fontId="18" type="noConversion"/>
  </si>
  <si>
    <t>주식회사 제이에이치테크</t>
    <phoneticPr fontId="18" type="noConversion"/>
  </si>
  <si>
    <t>1995.08.30</t>
    <phoneticPr fontId="18" type="noConversion"/>
  </si>
  <si>
    <t>기상장비 수입 및 판매</t>
    <phoneticPr fontId="3" type="noConversion"/>
  </si>
  <si>
    <t>기상관측장비(강우량계, 수위계 등) 유지보수,설치,판매</t>
    <phoneticPr fontId="3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</si>
  <si>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</si>
  <si>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</si>
  <si>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2019.10.10</t>
    <phoneticPr fontId="18" type="noConversion"/>
  </si>
  <si>
    <t>2019.07.10</t>
    <phoneticPr fontId="18" type="noConversion"/>
  </si>
  <si>
    <t>063-443-0011</t>
    <phoneticPr fontId="3" type="noConversion"/>
  </si>
  <si>
    <t>063-633-1220</t>
    <phoneticPr fontId="3" type="noConversion"/>
  </si>
  <si>
    <t>파주시</t>
    <phoneticPr fontId="3" type="noConversion"/>
  </si>
  <si>
    <t>사상구</t>
    <phoneticPr fontId="3" type="noConversion"/>
  </si>
  <si>
    <t>군산시</t>
    <phoneticPr fontId="3" type="noConversion"/>
  </si>
  <si>
    <t>남원시</t>
    <phoneticPr fontId="3" type="noConversion"/>
  </si>
  <si>
    <t>201010-09</t>
    <phoneticPr fontId="3" type="noConversion"/>
  </si>
  <si>
    <t>201030-07</t>
    <phoneticPr fontId="3" type="noConversion"/>
  </si>
  <si>
    <t>노원구</t>
    <phoneticPr fontId="3" type="noConversion"/>
  </si>
  <si>
    <t>2014233-05</t>
    <phoneticPr fontId="3" type="noConversion"/>
  </si>
  <si>
    <t>2017395-02</t>
    <phoneticPr fontId="3" type="noConversion"/>
  </si>
  <si>
    <t>남양주시</t>
    <phoneticPr fontId="3" type="noConversion"/>
  </si>
  <si>
    <t>2021856-02</t>
    <phoneticPr fontId="3" type="noConversion"/>
  </si>
  <si>
    <t>2021894-01</t>
  </si>
  <si>
    <t>2021895-01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</si>
  <si>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</si>
  <si>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</si>
  <si>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</si>
  <si>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</si>
  <si>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</si>
  <si>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</si>
  <si>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</si>
  <si>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</si>
  <si>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</si>
  <si>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</si>
  <si>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2005.08.25</t>
  </si>
  <si>
    <t>2020.04.29</t>
  </si>
  <si>
    <t>2007.05.10</t>
  </si>
  <si>
    <t>2020.03.19</t>
  </si>
  <si>
    <t>2021.04.02</t>
  </si>
  <si>
    <t>공항 기상관측장비 납품 및 설치, 유지보수</t>
    <phoneticPr fontId="3" type="noConversion"/>
  </si>
  <si>
    <t>지진 관측장비 수입, 제작, 설치, 수리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</si>
  <si>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</si>
  <si>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</si>
  <si>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인공지능 및 예측모델을 활용한 기상/환경 하이브리드 예측 정보 및 관측장비 설치, 유지보수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</si>
  <si>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</si>
  <si>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02-2088-2011</t>
    <phoneticPr fontId="18" type="noConversion"/>
  </si>
  <si>
    <t>02-6271-9788</t>
    <phoneticPr fontId="18" type="noConversion"/>
  </si>
  <si>
    <t>051-808-0011</t>
    <phoneticPr fontId="18" type="noConversion"/>
  </si>
  <si>
    <t>051-926-2021</t>
    <phoneticPr fontId="18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</si>
  <si>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</si>
  <si>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</si>
  <si>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</si>
  <si>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</si>
  <si>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</si>
  <si>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</si>
  <si>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</si>
  <si>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</si>
  <si>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</si>
  <si>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</si>
  <si>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2016346-03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</si>
  <si>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</si>
  <si>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</si>
  <si>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</si>
  <si>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</si>
  <si>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2021900-01</t>
    <phoneticPr fontId="18" type="noConversion"/>
  </si>
  <si>
    <t>2021902-01</t>
    <phoneticPr fontId="18" type="noConversion"/>
  </si>
  <si>
    <t>아트맨 연구소</t>
    <phoneticPr fontId="18" type="noConversion"/>
  </si>
  <si>
    <t>주식회사 봄인컨설팅</t>
  </si>
  <si>
    <t>2019.02.11</t>
    <phoneticPr fontId="18" type="noConversion"/>
  </si>
  <si>
    <t>2017.07.24</t>
  </si>
  <si>
    <t>미세먼지 데이터를 활용한 실내 공기질 관제./관리시스템 개발, 온도,습도,미세먼지,가스성 오염물질등 정보제공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</si>
  <si>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</si>
  <si>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070-4798-0215</t>
    <phoneticPr fontId="3" type="noConversion"/>
  </si>
  <si>
    <t>울산광역시</t>
    <phoneticPr fontId="3" type="noConversion"/>
  </si>
  <si>
    <t>남구</t>
    <phoneticPr fontId="3" type="noConversion"/>
  </si>
  <si>
    <t>연수구</t>
    <phoneticPr fontId="3" type="noConversion"/>
  </si>
  <si>
    <t>2020792-02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</si>
  <si>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</si>
  <si>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</si>
  <si>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</si>
  <si>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</si>
  <si>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</si>
  <si>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2017389-02</t>
    <phoneticPr fontId="3" type="noConversion"/>
  </si>
  <si>
    <t>2017398-04</t>
    <phoneticPr fontId="3" type="noConversion"/>
  </si>
  <si>
    <t>기상장비 판매, 유지보수, 황사연구및 예보자료 생산</t>
    <phoneticPr fontId="3" type="noConversion"/>
  </si>
  <si>
    <t>2016327-03</t>
    <phoneticPr fontId="3" type="noConversion"/>
  </si>
  <si>
    <t>2021903-01</t>
    <phoneticPr fontId="3" type="noConversion"/>
  </si>
  <si>
    <t>(주)에이엔시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</si>
  <si>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</si>
  <si>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</si>
  <si>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</si>
  <si>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</si>
  <si>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2012.02.01</t>
    <phoneticPr fontId="3" type="noConversion"/>
  </si>
  <si>
    <t>강우량계, 적설량계 설치 및 유지보수</t>
    <phoneticPr fontId="3" type="noConversion"/>
  </si>
  <si>
    <t>㈜우리별</t>
    <phoneticPr fontId="18" type="noConversion"/>
  </si>
  <si>
    <t>O</t>
    <phoneticPr fontId="3" type="noConversion"/>
  </si>
  <si>
    <t>2008.05.01</t>
    <phoneticPr fontId="18" type="noConversion"/>
  </si>
  <si>
    <t>031-980-7500</t>
    <phoneticPr fontId="18" type="noConversion"/>
  </si>
  <si>
    <t>경기도</t>
    <phoneticPr fontId="3" type="noConversion"/>
  </si>
  <si>
    <t>김포시</t>
    <phoneticPr fontId="3" type="noConversion"/>
  </si>
  <si>
    <t>국산 기상레이더개발, 내환경설계(온도,습도,진동,충격 등)</t>
    <phoneticPr fontId="3" type="noConversion"/>
  </si>
  <si>
    <t>2019.12.01</t>
    <phoneticPr fontId="18" type="noConversion"/>
  </si>
  <si>
    <t>032-567-1125</t>
    <phoneticPr fontId="18" type="noConversion"/>
  </si>
  <si>
    <t>인천광역시</t>
    <phoneticPr fontId="3" type="noConversion"/>
  </si>
  <si>
    <t>엔에이치네트웍스 주식회사</t>
    <phoneticPr fontId="18" type="noConversion"/>
  </si>
  <si>
    <t>2001.01.20</t>
    <phoneticPr fontId="18" type="noConversion"/>
  </si>
  <si>
    <t>062-719-1080</t>
    <phoneticPr fontId="18" type="noConversion"/>
  </si>
  <si>
    <t>전라북도</t>
    <phoneticPr fontId="3" type="noConversion"/>
  </si>
  <si>
    <t>군산시</t>
    <phoneticPr fontId="3" type="noConversion"/>
  </si>
  <si>
    <t>온도, 습도, 강수량 등 관측장비 제조, 설치, 수리</t>
    <phoneticPr fontId="3" type="noConversion"/>
  </si>
  <si>
    <t>이에쓰씨건설 주식회사</t>
    <phoneticPr fontId="18" type="noConversion"/>
  </si>
  <si>
    <t>2020.06.01</t>
    <phoneticPr fontId="18" type="noConversion"/>
  </si>
  <si>
    <t>전라남도</t>
    <phoneticPr fontId="3" type="noConversion"/>
  </si>
  <si>
    <t>풍력발전단지 개발 및 운영, 기상관측장비 설치및 유지보수</t>
    <phoneticPr fontId="3" type="noConversion"/>
  </si>
  <si>
    <t>2021.08.09</t>
    <phoneticPr fontId="18" type="noConversion"/>
  </si>
  <si>
    <t>지진계,강수량계,강우량계,적설계 등 기상장비 설치 및 유지관리</t>
    <phoneticPr fontId="3" type="noConversion"/>
  </si>
  <si>
    <t>2021909-01</t>
    <phoneticPr fontId="18" type="noConversion"/>
  </si>
  <si>
    <t>주식회사 에스코프</t>
  </si>
  <si>
    <t>성남시</t>
    <phoneticPr fontId="3" type="noConversion"/>
  </si>
  <si>
    <t>기상센서(풍향, 풍속) 수입 및 설치</t>
    <phoneticPr fontId="3" type="noConversion"/>
  </si>
  <si>
    <t>2021910-01</t>
    <phoneticPr fontId="18" type="noConversion"/>
  </si>
  <si>
    <t>주식회사 수인테크</t>
    <phoneticPr fontId="18" type="noConversion"/>
  </si>
  <si>
    <t>2006.03.14</t>
    <phoneticPr fontId="18" type="noConversion"/>
  </si>
  <si>
    <t>031-776-3560</t>
    <phoneticPr fontId="18" type="noConversion"/>
  </si>
  <si>
    <t>2021904-01</t>
    <phoneticPr fontId="18" type="noConversion"/>
  </si>
  <si>
    <t>2021905-01</t>
    <phoneticPr fontId="18" type="noConversion"/>
  </si>
  <si>
    <t>주식회사 에코데이터</t>
    <phoneticPr fontId="18" type="noConversion"/>
  </si>
  <si>
    <t>서구</t>
    <phoneticPr fontId="3" type="noConversion"/>
  </si>
  <si>
    <t>풍속, 풍향 측정 장비 수입 및 설치 및 장비 개발</t>
    <phoneticPr fontId="3" type="noConversion"/>
  </si>
  <si>
    <t>2021906-01</t>
    <phoneticPr fontId="18" type="noConversion"/>
  </si>
  <si>
    <t>2021907-01</t>
    <phoneticPr fontId="18" type="noConversion"/>
  </si>
  <si>
    <t>061-262-7785</t>
    <phoneticPr fontId="18" type="noConversion"/>
  </si>
  <si>
    <t>신안군</t>
    <phoneticPr fontId="3" type="noConversion"/>
  </si>
  <si>
    <t>2021.01.05</t>
    <phoneticPr fontId="18" type="noConversion"/>
  </si>
  <si>
    <t>070-7779-7120</t>
    <phoneticPr fontId="18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</si>
  <si>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</si>
  <si>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</si>
  <si>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</si>
  <si>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</si>
  <si>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</si>
  <si>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</si>
  <si>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</si>
  <si>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</si>
  <si>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2015293-03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</si>
  <si>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</si>
  <si>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</si>
  <si>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</si>
  <si>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</si>
  <si>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</si>
  <si>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</si>
  <si>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2016374-02</t>
    <phoneticPr fontId="3" type="noConversion"/>
  </si>
  <si>
    <t>2016379-03</t>
    <phoneticPr fontId="3" type="noConversion"/>
  </si>
  <si>
    <t>2017388-03</t>
    <phoneticPr fontId="3" type="noConversion"/>
  </si>
  <si>
    <t>2017400-02</t>
    <phoneticPr fontId="3" type="noConversion"/>
  </si>
  <si>
    <t>2017433-02</t>
    <phoneticPr fontId="3" type="noConversion"/>
  </si>
  <si>
    <t>동구</t>
    <phoneticPr fontId="3" type="noConversion"/>
  </si>
  <si>
    <t>2017438-02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</si>
  <si>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</si>
  <si>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</si>
  <si>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</si>
  <si>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</si>
  <si>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</si>
  <si>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</si>
  <si>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</si>
  <si>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</si>
  <si>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</si>
  <si>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</si>
  <si>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</si>
  <si>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</si>
  <si>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</si>
  <si>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2019578-02</t>
    <phoneticPr fontId="3" type="noConversion"/>
  </si>
  <si>
    <t>2020672-02</t>
    <phoneticPr fontId="3" type="noConversion"/>
  </si>
  <si>
    <t>2020706-02</t>
    <phoneticPr fontId="3" type="noConversion"/>
  </si>
  <si>
    <t>전의면</t>
    <phoneticPr fontId="3" type="noConversion"/>
  </si>
  <si>
    <t>20200718-02</t>
    <phoneticPr fontId="3" type="noConversion"/>
  </si>
  <si>
    <t>유한회사 삼환</t>
    <phoneticPr fontId="3" type="noConversion"/>
  </si>
  <si>
    <t>2020724-02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</si>
  <si>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</si>
  <si>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</si>
  <si>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</si>
  <si>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</si>
  <si>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</si>
  <si>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</si>
  <si>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</si>
  <si>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031-5177-2050</t>
    <phoneticPr fontId="3" type="noConversion"/>
  </si>
  <si>
    <t>02-878-0135</t>
    <phoneticPr fontId="3" type="noConversion"/>
  </si>
  <si>
    <t>용인시</t>
    <phoneticPr fontId="3" type="noConversion"/>
  </si>
  <si>
    <t>대구광역시</t>
    <phoneticPr fontId="3" type="noConversion"/>
  </si>
  <si>
    <t>북구</t>
    <phoneticPr fontId="3" type="noConversion"/>
  </si>
  <si>
    <t>053-351-8488</t>
    <phoneticPr fontId="3" type="noConversion"/>
  </si>
  <si>
    <t>제비웨더 유한회사</t>
    <phoneticPr fontId="3" type="noConversion"/>
  </si>
  <si>
    <t>에스에스솔루션 주식회사</t>
    <phoneticPr fontId="3" type="noConversion"/>
  </si>
  <si>
    <t>유성구</t>
    <phoneticPr fontId="3" type="noConversion"/>
  </si>
  <si>
    <t>초음파 풍향풍속계, 온습도계, 대기압계 및 데이터로거 제품의 개발, 제조, 판매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</si>
  <si>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</si>
  <si>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</si>
  <si>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</si>
  <si>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</si>
  <si>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</si>
  <si>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</si>
  <si>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2021911-01</t>
    <phoneticPr fontId="18" type="noConversion"/>
  </si>
  <si>
    <t>2021913-01</t>
    <phoneticPr fontId="18" type="noConversion"/>
  </si>
  <si>
    <t>2021914-01</t>
    <phoneticPr fontId="18" type="noConversion"/>
  </si>
  <si>
    <t>2021915-01</t>
    <phoneticPr fontId="18" type="noConversion"/>
  </si>
  <si>
    <t>2021916-01</t>
    <phoneticPr fontId="18" type="noConversion"/>
  </si>
  <si>
    <t>2021917-01</t>
    <phoneticPr fontId="18" type="noConversion"/>
  </si>
  <si>
    <t>2021918-01</t>
    <phoneticPr fontId="18" type="noConversion"/>
  </si>
  <si>
    <t>주식회사 에이치에스정보통신</t>
    <phoneticPr fontId="18" type="noConversion"/>
  </si>
  <si>
    <t>케이엠이엔씨㈜</t>
    <phoneticPr fontId="18" type="noConversion"/>
  </si>
  <si>
    <t>주식회사 사물네트워크기술</t>
    <phoneticPr fontId="18" type="noConversion"/>
  </si>
  <si>
    <t>주식회사 엔버스</t>
    <phoneticPr fontId="18" type="noConversion"/>
  </si>
  <si>
    <t>주식회사 케이아이티</t>
    <phoneticPr fontId="18" type="noConversion"/>
  </si>
  <si>
    <t>주식회사 미르엘코</t>
    <phoneticPr fontId="18" type="noConversion"/>
  </si>
  <si>
    <t>㈜태인시스템</t>
    <phoneticPr fontId="18" type="noConversion"/>
  </si>
  <si>
    <t>070-4279-5225</t>
    <phoneticPr fontId="18" type="noConversion"/>
  </si>
  <si>
    <t>061-794-0694</t>
    <phoneticPr fontId="18" type="noConversion"/>
  </si>
  <si>
    <t>063-276-3881</t>
    <phoneticPr fontId="18" type="noConversion"/>
  </si>
  <si>
    <t>042-635-9947</t>
    <phoneticPr fontId="18" type="noConversion"/>
  </si>
  <si>
    <t>042-621-0310</t>
    <phoneticPr fontId="18" type="noConversion"/>
  </si>
  <si>
    <t>063-564-2533</t>
    <phoneticPr fontId="18" type="noConversion"/>
  </si>
  <si>
    <t>053-945-0065</t>
    <phoneticPr fontId="18" type="noConversion"/>
  </si>
  <si>
    <t>2021.10.15</t>
    <phoneticPr fontId="18" type="noConversion"/>
  </si>
  <si>
    <t>2008.04.01</t>
    <phoneticPr fontId="18" type="noConversion"/>
  </si>
  <si>
    <t>2015.10.20</t>
    <phoneticPr fontId="18" type="noConversion"/>
  </si>
  <si>
    <t>2019.11.19</t>
    <phoneticPr fontId="18" type="noConversion"/>
  </si>
  <si>
    <t>2002.01.02</t>
    <phoneticPr fontId="18" type="noConversion"/>
  </si>
  <si>
    <t>2015.05.12</t>
    <phoneticPr fontId="18" type="noConversion"/>
  </si>
  <si>
    <t>2021.03.15</t>
    <phoneticPr fontId="18" type="noConversion"/>
  </si>
  <si>
    <t>2015.10.28</t>
    <phoneticPr fontId="18" type="noConversion"/>
  </si>
  <si>
    <t>경기도</t>
    <phoneticPr fontId="3" type="noConversion"/>
  </si>
  <si>
    <t>화성시</t>
    <phoneticPr fontId="3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</si>
  <si>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</si>
  <si>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</si>
  <si>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</si>
  <si>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</si>
  <si>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전라북도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</si>
  <si>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</si>
  <si>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</si>
  <si>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</si>
  <si>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</si>
  <si>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</si>
  <si>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</si>
  <si>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</si>
  <si>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우량 관측장비 및 풍향,풍속 관측장비 설치.,유지보수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</si>
  <si>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</si>
  <si>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</si>
  <si>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</si>
  <si>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</si>
  <si>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기상장비(우량계,SMART RTU 등) 수입,설치 및 유지관리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</si>
  <si>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</si>
  <si>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</si>
  <si>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2021892-03</t>
    <phoneticPr fontId="18" type="noConversion"/>
  </si>
  <si>
    <t>2020736-02</t>
    <phoneticPr fontId="3" type="noConversion"/>
  </si>
  <si>
    <t>경상북도</t>
    <phoneticPr fontId="3" type="noConversion"/>
  </si>
  <si>
    <t>경산시</t>
    <phoneticPr fontId="3" type="noConversion"/>
  </si>
  <si>
    <t>2017465-02</t>
    <phoneticPr fontId="3" type="noConversion"/>
  </si>
  <si>
    <t>2019615-02</t>
    <phoneticPr fontId="3" type="noConversion"/>
  </si>
  <si>
    <t>2012147-04</t>
    <phoneticPr fontId="3" type="noConversion"/>
  </si>
  <si>
    <t>2020815-02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</si>
  <si>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</si>
  <si>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</si>
  <si>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</si>
  <si>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063-212-6360</t>
    <phoneticPr fontId="3" type="noConversion"/>
  </si>
  <si>
    <t>2013201-05</t>
    <phoneticPr fontId="3" type="noConversion"/>
  </si>
  <si>
    <t>2020699-02</t>
    <phoneticPr fontId="3" type="noConversion"/>
  </si>
  <si>
    <t>2012167-03</t>
    <phoneticPr fontId="3" type="noConversion"/>
  </si>
  <si>
    <t>2018512-02</t>
    <phoneticPr fontId="3" type="noConversion"/>
  </si>
  <si>
    <t>2014213-02</t>
    <phoneticPr fontId="3" type="noConversion"/>
  </si>
  <si>
    <t>주식회사 에이치코비</t>
    <phoneticPr fontId="3" type="noConversion"/>
  </si>
  <si>
    <t>2018560-02</t>
    <phoneticPr fontId="3" type="noConversion"/>
  </si>
  <si>
    <t>2017459-02</t>
    <phoneticPr fontId="3" type="noConversion"/>
  </si>
  <si>
    <t>2014242-02</t>
    <phoneticPr fontId="3" type="noConversion"/>
  </si>
  <si>
    <t>2012138-04</t>
    <phoneticPr fontId="3" type="noConversion"/>
  </si>
  <si>
    <t>032-502-1308</t>
    <phoneticPr fontId="3" type="noConversion"/>
  </si>
  <si>
    <t>2020742-02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</si>
  <si>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</si>
  <si>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</si>
  <si>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</si>
  <si>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</si>
  <si>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</si>
  <si>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8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</si>
  <si>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</si>
  <si>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</si>
  <si>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</si>
  <si>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</si>
  <si>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2017454-02</t>
    <phoneticPr fontId="3" type="noConversion"/>
  </si>
  <si>
    <t>2017412-03</t>
    <phoneticPr fontId="3" type="noConversion"/>
  </si>
  <si>
    <t>2017434-02</t>
    <phoneticPr fontId="3" type="noConversion"/>
  </si>
  <si>
    <t>053-746-6570</t>
    <phoneticPr fontId="3" type="noConversion"/>
  </si>
  <si>
    <t>2013178-02</t>
    <phoneticPr fontId="3" type="noConversion"/>
  </si>
  <si>
    <t>02-460-2000</t>
    <phoneticPr fontId="3" type="noConversion"/>
  </si>
  <si>
    <t>구로구</t>
    <phoneticPr fontId="3" type="noConversion"/>
  </si>
  <si>
    <t>2015280-03</t>
    <phoneticPr fontId="3" type="noConversion"/>
  </si>
  <si>
    <t>02-363-3020</t>
    <phoneticPr fontId="3" type="noConversion"/>
  </si>
  <si>
    <t>금천구</t>
    <phoneticPr fontId="3" type="noConversion"/>
  </si>
  <si>
    <t>2021919-01</t>
    <phoneticPr fontId="18" type="noConversion"/>
  </si>
  <si>
    <t>2021920-01</t>
    <phoneticPr fontId="18" type="noConversion"/>
  </si>
  <si>
    <t>2021921-01</t>
    <phoneticPr fontId="18" type="noConversion"/>
  </si>
  <si>
    <t>2021924-01</t>
  </si>
  <si>
    <t>㈜인코어드 테크놀로지스</t>
    <phoneticPr fontId="18" type="noConversion"/>
  </si>
  <si>
    <t>가온아이티에스㈜</t>
    <phoneticPr fontId="18" type="noConversion"/>
  </si>
  <si>
    <t>주식회사 더케이</t>
    <phoneticPr fontId="18" type="noConversion"/>
  </si>
  <si>
    <t>대주정보산업 주식회사</t>
    <phoneticPr fontId="18" type="noConversion"/>
  </si>
  <si>
    <t>주식회사 랩이앤이</t>
  </si>
  <si>
    <t>대상오션㈜</t>
    <phoneticPr fontId="18" type="noConversion"/>
  </si>
  <si>
    <t>2013.04.19</t>
    <phoneticPr fontId="18" type="noConversion"/>
  </si>
  <si>
    <t>2013.05.01</t>
    <phoneticPr fontId="18" type="noConversion"/>
  </si>
  <si>
    <t>2018.12.20</t>
    <phoneticPr fontId="18" type="noConversion"/>
  </si>
  <si>
    <t>1995.10.01</t>
    <phoneticPr fontId="18" type="noConversion"/>
  </si>
  <si>
    <t>2021.03.20</t>
    <phoneticPr fontId="18" type="noConversion"/>
  </si>
  <si>
    <t>1995.04.15</t>
    <phoneticPr fontId="18" type="noConversion"/>
  </si>
  <si>
    <t>신재생(태양광,풍력,분산자원 등)사업을  함에 있어 기상 데이터를 활용한 발전소 운영 및 관리서비스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</si>
  <si>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</si>
  <si>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</si>
  <si>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</si>
  <si>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기상장비(aws)유지보수,  빅데이터 분석 및 평가를 통한 
수용자 맟춤형 정보 제공</t>
    <phoneticPr fontId="3" type="noConversion"/>
  </si>
  <si>
    <t>항로표지위탁관리업과 해상기상부이 제작 및 설치,유지보수</t>
    <phoneticPr fontId="3" type="noConversion"/>
  </si>
  <si>
    <t>02-3443-5800</t>
    <phoneticPr fontId="18" type="noConversion"/>
  </si>
  <si>
    <t>052-936-5055</t>
    <phoneticPr fontId="18" type="noConversion"/>
  </si>
  <si>
    <t>063-536-1830</t>
    <phoneticPr fontId="18" type="noConversion"/>
  </si>
  <si>
    <t>063-263-2075</t>
    <phoneticPr fontId="18" type="noConversion"/>
  </si>
  <si>
    <t>070-4271-0043</t>
    <phoneticPr fontId="18" type="noConversion"/>
  </si>
  <si>
    <t>052-265-9512</t>
    <phoneticPr fontId="18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</si>
  <si>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</si>
  <si>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</si>
  <si>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</si>
  <si>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전라북도</t>
    <phoneticPr fontId="3" type="noConversion"/>
  </si>
  <si>
    <t>정읍시</t>
    <phoneticPr fontId="3" type="noConversion"/>
  </si>
  <si>
    <t>전라북도</t>
    <phoneticPr fontId="3" type="noConversion"/>
  </si>
  <si>
    <t>군산시</t>
    <phoneticPr fontId="3" type="noConversion"/>
  </si>
  <si>
    <t>제주시</t>
    <phoneticPr fontId="3" type="noConversion"/>
  </si>
  <si>
    <t>울주군</t>
    <phoneticPr fontId="3" type="noConversion"/>
  </si>
  <si>
    <t>02-1588-0114</t>
    <phoneticPr fontId="3" type="noConversion"/>
  </si>
  <si>
    <t>2012142-03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</si>
  <si>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</si>
  <si>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</si>
  <si>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</si>
  <si>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201188-04</t>
    <phoneticPr fontId="3" type="noConversion"/>
  </si>
  <si>
    <t>주식회사 예카아이티에스</t>
    <phoneticPr fontId="4" type="noConversion"/>
  </si>
  <si>
    <t>2022925-01</t>
    <phoneticPr fontId="3" type="noConversion"/>
  </si>
  <si>
    <t>기상 장비 제작, 수입 및 설치</t>
    <phoneticPr fontId="3" type="noConversion"/>
  </si>
  <si>
    <t>2022926-01</t>
    <phoneticPr fontId="3" type="noConversion"/>
  </si>
  <si>
    <t>기상관측장비 AWS, 라이다, 낙뢰 관측장비 등 설치</t>
    <phoneticPr fontId="3" type="noConversion"/>
  </si>
  <si>
    <t>2022927-01</t>
    <phoneticPr fontId="3" type="noConversion"/>
  </si>
  <si>
    <t xml:space="preserve">기상관측장비(AWS, AMOS)설치 및 관련 소프트웨어 개발 </t>
    <phoneticPr fontId="3" type="noConversion"/>
  </si>
  <si>
    <t>2022928-01</t>
    <phoneticPr fontId="3" type="noConversion"/>
  </si>
  <si>
    <t>2022929-01</t>
    <phoneticPr fontId="3" type="noConversion"/>
  </si>
  <si>
    <t>2022930-01</t>
    <phoneticPr fontId="3" type="noConversion"/>
  </si>
  <si>
    <t>2022931-01</t>
    <phoneticPr fontId="3" type="noConversion"/>
  </si>
  <si>
    <t>2022932-01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</si>
  <si>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</si>
  <si>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</si>
  <si>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</si>
  <si>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</si>
  <si>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</si>
  <si>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기상센서 및 측정기 제조, 부대장비 설치 및 유지보수</t>
    <phoneticPr fontId="3" type="noConversion"/>
  </si>
  <si>
    <t>신재생에너지, 농축산업,관광업 등 기상정보 분석 및 컨설팅</t>
    <phoneticPr fontId="3" type="noConversion"/>
  </si>
  <si>
    <t>스마트팜 설치 및 유지보수</t>
    <phoneticPr fontId="3" type="noConversion"/>
  </si>
  <si>
    <t xml:space="preserve"> 2022934-01</t>
    <phoneticPr fontId="3" type="noConversion"/>
  </si>
  <si>
    <t>주식회사 인벤션랩</t>
    <phoneticPr fontId="18" type="noConversion"/>
  </si>
  <si>
    <t>주식회사 천산정보통신</t>
    <phoneticPr fontId="18" type="noConversion"/>
  </si>
  <si>
    <t>주식회사 천하정보통신</t>
  </si>
  <si>
    <t>주식회사 유디피시스</t>
    <phoneticPr fontId="18" type="noConversion"/>
  </si>
  <si>
    <t>㈜비앤피인스트루먼트</t>
    <phoneticPr fontId="18" type="noConversion"/>
  </si>
  <si>
    <t>솔라미(Solarmy)</t>
    <phoneticPr fontId="18" type="noConversion"/>
  </si>
  <si>
    <t>㈜눈소프트</t>
    <phoneticPr fontId="18" type="noConversion"/>
  </si>
  <si>
    <t>㈜두리정보통신</t>
    <phoneticPr fontId="18" type="noConversion"/>
  </si>
  <si>
    <t>주식회사 가람빛솔루션</t>
    <phoneticPr fontId="18" type="noConversion"/>
  </si>
  <si>
    <t>주식회사 올레이앤지</t>
    <phoneticPr fontId="18" type="noConversion"/>
  </si>
  <si>
    <t>031-892-0002</t>
    <phoneticPr fontId="18" type="noConversion"/>
  </si>
  <si>
    <t>063-636-3379</t>
    <phoneticPr fontId="18" type="noConversion"/>
  </si>
  <si>
    <t>063-278-3002</t>
    <phoneticPr fontId="18" type="noConversion"/>
  </si>
  <si>
    <t>055-832-3322</t>
    <phoneticPr fontId="18" type="noConversion"/>
  </si>
  <si>
    <t>02-546-1457</t>
    <phoneticPr fontId="18" type="noConversion"/>
  </si>
  <si>
    <t>070-7664-2221</t>
    <phoneticPr fontId="18" type="noConversion"/>
  </si>
  <si>
    <t>041-357-7825</t>
    <phoneticPr fontId="18" type="noConversion"/>
  </si>
  <si>
    <t>051-896-5411</t>
    <phoneticPr fontId="18" type="noConversion"/>
  </si>
  <si>
    <t>054-933-1299</t>
    <phoneticPr fontId="18" type="noConversion"/>
  </si>
  <si>
    <t>경기도</t>
    <phoneticPr fontId="3" type="noConversion"/>
  </si>
  <si>
    <t>전라북도</t>
    <phoneticPr fontId="3" type="noConversion"/>
  </si>
  <si>
    <t>전라북도</t>
    <phoneticPr fontId="3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</si>
  <si>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</si>
  <si>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</si>
  <si>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</si>
  <si>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부산광역시</t>
    <phoneticPr fontId="3" type="noConversion"/>
  </si>
  <si>
    <t>강원도</t>
    <phoneticPr fontId="3" type="noConversion"/>
  </si>
  <si>
    <t>용인시</t>
    <phoneticPr fontId="3" type="noConversion"/>
  </si>
  <si>
    <t>임실군</t>
  </si>
  <si>
    <t>의정부시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</si>
  <si>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</si>
  <si>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</si>
  <si>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</si>
  <si>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</si>
  <si>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</si>
  <si>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</si>
  <si>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2017446-03</t>
    <phoneticPr fontId="3" type="noConversion"/>
  </si>
  <si>
    <t>070-8822-6564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</si>
  <si>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</si>
  <si>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</si>
  <si>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</si>
  <si>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2022936-01</t>
    <phoneticPr fontId="18" type="noConversion"/>
  </si>
  <si>
    <t>2022937-01</t>
    <phoneticPr fontId="18" type="noConversion"/>
  </si>
  <si>
    <t>2022938-01</t>
    <phoneticPr fontId="18" type="noConversion"/>
  </si>
  <si>
    <t>2022939-01</t>
    <phoneticPr fontId="18" type="noConversion"/>
  </si>
  <si>
    <t>2022940-01</t>
    <phoneticPr fontId="18" type="noConversion"/>
  </si>
  <si>
    <t>2022943-01</t>
    <phoneticPr fontId="18" type="noConversion"/>
  </si>
  <si>
    <t>㈜대륭시스템즈</t>
    <phoneticPr fontId="18" type="noConversion"/>
  </si>
  <si>
    <t>㈜다모아테크</t>
  </si>
  <si>
    <t>㈜아페스</t>
    <phoneticPr fontId="18" type="noConversion"/>
  </si>
  <si>
    <t>세움정보통신 주식회사</t>
    <phoneticPr fontId="18" type="noConversion"/>
  </si>
  <si>
    <t>주식회사 위즈아이</t>
    <phoneticPr fontId="18" type="noConversion"/>
  </si>
  <si>
    <t>경북대학교 산학협력단</t>
    <phoneticPr fontId="18" type="noConversion"/>
  </si>
  <si>
    <t>㈜스페이스빌더스</t>
    <phoneticPr fontId="18" type="noConversion"/>
  </si>
  <si>
    <t>㈜제로정보기술</t>
    <phoneticPr fontId="18" type="noConversion"/>
  </si>
  <si>
    <t>053-721-6019</t>
    <phoneticPr fontId="18" type="noConversion"/>
  </si>
  <si>
    <t>055-763-7777</t>
    <phoneticPr fontId="18" type="noConversion"/>
  </si>
  <si>
    <t>02-586-7469</t>
    <phoneticPr fontId="18" type="noConversion"/>
  </si>
  <si>
    <t>043-537-9900</t>
    <phoneticPr fontId="18" type="noConversion"/>
  </si>
  <si>
    <t>055-763-4428</t>
    <phoneticPr fontId="18" type="noConversion"/>
  </si>
  <si>
    <t>02-6295-0001</t>
    <phoneticPr fontId="18" type="noConversion"/>
  </si>
  <si>
    <t>053-950-2226</t>
    <phoneticPr fontId="18" type="noConversion"/>
  </si>
  <si>
    <t>070-8676-3099</t>
    <phoneticPr fontId="18" type="noConversion"/>
  </si>
  <si>
    <t>043-221-6161</t>
    <phoneticPr fontId="18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</si>
  <si>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</si>
  <si>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</si>
  <si>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</si>
  <si>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</si>
  <si>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</si>
  <si>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대기 온습도 측정 장비 설치 및 유지보수</t>
    <phoneticPr fontId="3" type="noConversion"/>
  </si>
  <si>
    <t>통합 기상센서(온도,습도,기압 등)수입 및 설치,유지보수</t>
    <phoneticPr fontId="3" type="noConversion"/>
  </si>
  <si>
    <t xml:space="preserve">기상정보 분석.평가 및 기상장비 주문제작,수입설치,유지보수 </t>
    <phoneticPr fontId="3" type="noConversion"/>
  </si>
  <si>
    <t>달서구</t>
    <phoneticPr fontId="3" type="noConversion"/>
  </si>
  <si>
    <t>진주시</t>
    <phoneticPr fontId="3" type="noConversion"/>
  </si>
  <si>
    <t>금천구</t>
    <phoneticPr fontId="3" type="noConversion"/>
  </si>
  <si>
    <t>충천북도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</si>
  <si>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</si>
  <si>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</si>
  <si>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</si>
  <si>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</si>
  <si>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</si>
  <si>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</si>
  <si>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인공지능 기반 수요자 맞춤형 기상예보 제공 및 기상관측망 구축</t>
    <phoneticPr fontId="3" type="noConversion"/>
  </si>
  <si>
    <t>2019570-02</t>
    <phoneticPr fontId="3" type="noConversion"/>
  </si>
  <si>
    <t>02-6970-1533</t>
    <phoneticPr fontId="3" type="noConversion"/>
  </si>
  <si>
    <t>2018542-02</t>
    <phoneticPr fontId="3" type="noConversion"/>
  </si>
  <si>
    <t>주식회사 뉴컨</t>
    <phoneticPr fontId="3" type="noConversion"/>
  </si>
  <si>
    <t>2016343-02</t>
    <phoneticPr fontId="3" type="noConversion"/>
  </si>
  <si>
    <t>2014207-06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</si>
  <si>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</si>
  <si>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</si>
  <si>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</si>
  <si>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2020734-04</t>
    <phoneticPr fontId="3" type="noConversion"/>
  </si>
  <si>
    <t>2016333-03</t>
    <phoneticPr fontId="3" type="noConversion"/>
  </si>
  <si>
    <t>2020799-02</t>
    <phoneticPr fontId="3" type="noConversion"/>
  </si>
  <si>
    <t>031-594-1285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</si>
  <si>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</si>
  <si>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</si>
  <si>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</si>
  <si>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</si>
  <si>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</si>
  <si>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</si>
  <si>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</si>
  <si>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SMART DEEP SEA system 부이형 장비 제작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</si>
  <si>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</si>
  <si>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</si>
  <si>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</si>
  <si>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</si>
  <si>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</si>
  <si>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</si>
  <si>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기상센서 드론 제작 및 설치, 유지보수</t>
    <phoneticPr fontId="3" type="noConversion"/>
  </si>
  <si>
    <t>2022944-01</t>
  </si>
  <si>
    <t>2022945-01</t>
  </si>
  <si>
    <t>2022946-01</t>
  </si>
  <si>
    <t>2022947-01</t>
    <phoneticPr fontId="18" type="noConversion"/>
  </si>
  <si>
    <t>2022948-01</t>
    <phoneticPr fontId="18" type="noConversion"/>
  </si>
  <si>
    <t>2022950-01</t>
    <phoneticPr fontId="18" type="noConversion"/>
  </si>
  <si>
    <t>2022951-01</t>
    <phoneticPr fontId="18" type="noConversion"/>
  </si>
  <si>
    <t>2022952-01</t>
    <phoneticPr fontId="18" type="noConversion"/>
  </si>
  <si>
    <t>2022953-01</t>
    <phoneticPr fontId="18" type="noConversion"/>
  </si>
  <si>
    <t>2022954-01</t>
    <phoneticPr fontId="18" type="noConversion"/>
  </si>
  <si>
    <t>2022955-01</t>
    <phoneticPr fontId="18" type="noConversion"/>
  </si>
  <si>
    <t>2022956-01</t>
    <phoneticPr fontId="18" type="noConversion"/>
  </si>
  <si>
    <t>2022957-01</t>
    <phoneticPr fontId="18" type="noConversion"/>
  </si>
  <si>
    <t>2022958-01</t>
    <phoneticPr fontId="18" type="noConversion"/>
  </si>
  <si>
    <t>두드림</t>
  </si>
  <si>
    <t>주식회사 가온누리</t>
  </si>
  <si>
    <t>㈜제이에스시스템</t>
  </si>
  <si>
    <t>주식회사 팜위드</t>
    <phoneticPr fontId="18" type="noConversion"/>
  </si>
  <si>
    <t>태현네트웍스㈜</t>
    <phoneticPr fontId="18" type="noConversion"/>
  </si>
  <si>
    <t>상헌엔터테크 주식회사</t>
    <phoneticPr fontId="18" type="noConversion"/>
  </si>
  <si>
    <t>을지정보통신 주식회사</t>
    <phoneticPr fontId="18" type="noConversion"/>
  </si>
  <si>
    <t>주식회사 넷코디</t>
    <phoneticPr fontId="18" type="noConversion"/>
  </si>
  <si>
    <t>주식회사 범영테크</t>
    <phoneticPr fontId="18" type="noConversion"/>
  </si>
  <si>
    <t>정진엔지니어링</t>
    <phoneticPr fontId="18" type="noConversion"/>
  </si>
  <si>
    <t>메타포케스트(Metaforecast)</t>
    <phoneticPr fontId="18" type="noConversion"/>
  </si>
  <si>
    <t>인성정보</t>
    <phoneticPr fontId="18" type="noConversion"/>
  </si>
  <si>
    <t>제일통신 주식회사</t>
    <phoneticPr fontId="18" type="noConversion"/>
  </si>
  <si>
    <t>주식회사 순돌이드론</t>
    <phoneticPr fontId="18" type="noConversion"/>
  </si>
  <si>
    <t>063-533-9700</t>
  </si>
  <si>
    <t>055-336-3232</t>
    <phoneticPr fontId="18" type="noConversion"/>
  </si>
  <si>
    <t>051-321-1263</t>
    <phoneticPr fontId="18" type="noConversion"/>
  </si>
  <si>
    <t>041-856-7941</t>
    <phoneticPr fontId="18" type="noConversion"/>
  </si>
  <si>
    <t>055-636-0090</t>
    <phoneticPr fontId="18" type="noConversion"/>
  </si>
  <si>
    <t>053-586-3834</t>
    <phoneticPr fontId="18" type="noConversion"/>
  </si>
  <si>
    <t>064-751-6900</t>
    <phoneticPr fontId="18" type="noConversion"/>
  </si>
  <si>
    <t>054-854-7733</t>
    <phoneticPr fontId="18" type="noConversion"/>
  </si>
  <si>
    <t>033-653-5525</t>
    <phoneticPr fontId="18" type="noConversion"/>
  </si>
  <si>
    <t>02-408-2777</t>
    <phoneticPr fontId="18" type="noConversion"/>
  </si>
  <si>
    <t>경상북도</t>
    <phoneticPr fontId="3" type="noConversion"/>
  </si>
  <si>
    <t>성주군</t>
    <phoneticPr fontId="3" type="noConversion"/>
  </si>
  <si>
    <t>전라북도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</si>
  <si>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</si>
  <si>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</si>
  <si>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</si>
  <si>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</si>
  <si>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</si>
  <si>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</si>
  <si>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</si>
  <si>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</si>
  <si>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</si>
  <si>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충천남도</t>
    <phoneticPr fontId="3" type="noConversion"/>
  </si>
  <si>
    <t>공주시</t>
    <phoneticPr fontId="3" type="noConversion"/>
  </si>
  <si>
    <t>거제시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</si>
  <si>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</si>
  <si>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</si>
  <si>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</si>
  <si>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</si>
  <si>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</si>
  <si>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</si>
  <si>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강원도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</si>
  <si>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</si>
  <si>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</si>
  <si>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</si>
  <si>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</si>
  <si>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</si>
  <si>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</si>
  <si>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서초구</t>
    <phoneticPr fontId="3" type="noConversion"/>
  </si>
  <si>
    <t>2016363-02</t>
    <phoneticPr fontId="3" type="noConversion"/>
  </si>
  <si>
    <t>2019593-03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</si>
  <si>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</si>
  <si>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</si>
  <si>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</si>
  <si>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</si>
  <si>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2020800-03</t>
    <phoneticPr fontId="3" type="noConversion"/>
  </si>
  <si>
    <t>2022959-01</t>
    <phoneticPr fontId="18" type="noConversion"/>
  </si>
  <si>
    <t>2022961-01</t>
    <phoneticPr fontId="18" type="noConversion"/>
  </si>
  <si>
    <t>2022962-01</t>
    <phoneticPr fontId="18" type="noConversion"/>
  </si>
  <si>
    <t>2022963-01</t>
    <phoneticPr fontId="18" type="noConversion"/>
  </si>
  <si>
    <t>2022964-01</t>
    <phoneticPr fontId="18" type="noConversion"/>
  </si>
  <si>
    <t>2022966-01</t>
    <phoneticPr fontId="18" type="noConversion"/>
  </si>
  <si>
    <t>2022967-01</t>
    <phoneticPr fontId="18" type="noConversion"/>
  </si>
  <si>
    <t>2022968-01</t>
    <phoneticPr fontId="18" type="noConversion"/>
  </si>
  <si>
    <t>2022969-01</t>
    <phoneticPr fontId="18" type="noConversion"/>
  </si>
  <si>
    <t>2022970-01</t>
    <phoneticPr fontId="18" type="noConversion"/>
  </si>
  <si>
    <t>유한회사 하나통신</t>
    <phoneticPr fontId="18" type="noConversion"/>
  </si>
  <si>
    <t>주식회사 에스디포</t>
    <phoneticPr fontId="18" type="noConversion"/>
  </si>
  <si>
    <t>한국건설연구소 주식회사</t>
    <phoneticPr fontId="18" type="noConversion"/>
  </si>
  <si>
    <t>주식회사 아주엔지니어링</t>
  </si>
  <si>
    <t>스토리엔네트웍스 주식회사</t>
    <phoneticPr fontId="18" type="noConversion"/>
  </si>
  <si>
    <t>주식회사 누리아이티</t>
    <phoneticPr fontId="18" type="noConversion"/>
  </si>
  <si>
    <t>주식회사 예스정보통신</t>
  </si>
  <si>
    <t>㈜새론에스엔씨</t>
  </si>
  <si>
    <t>건일정보통신</t>
    <phoneticPr fontId="18" type="noConversion"/>
  </si>
  <si>
    <t>주식회사 엠제이정보통신</t>
    <phoneticPr fontId="18" type="noConversion"/>
  </si>
  <si>
    <t>에스패트롤 주식회사</t>
  </si>
  <si>
    <t>063-532-3636</t>
    <phoneticPr fontId="18" type="noConversion"/>
  </si>
  <si>
    <t>033-735-6301</t>
    <phoneticPr fontId="18" type="noConversion"/>
  </si>
  <si>
    <t>043-232-3828</t>
    <phoneticPr fontId="18" type="noConversion"/>
  </si>
  <si>
    <t>02-2083-2300</t>
    <phoneticPr fontId="18" type="noConversion"/>
  </si>
  <si>
    <t>053-754-9760</t>
    <phoneticPr fontId="18" type="noConversion"/>
  </si>
  <si>
    <t>055-972-7600</t>
    <phoneticPr fontId="18" type="noConversion"/>
  </si>
  <si>
    <t>055-763-3838</t>
    <phoneticPr fontId="18" type="noConversion"/>
  </si>
  <si>
    <t>053-628-1919</t>
    <phoneticPr fontId="18" type="noConversion"/>
  </si>
  <si>
    <t>063-229-7272</t>
    <phoneticPr fontId="18" type="noConversion"/>
  </si>
  <si>
    <t>063-625-5997</t>
    <phoneticPr fontId="18" type="noConversion"/>
  </si>
  <si>
    <t>051-714-4663</t>
    <phoneticPr fontId="18" type="noConversion"/>
  </si>
  <si>
    <t>전라북도</t>
    <phoneticPr fontId="3" type="noConversion"/>
  </si>
  <si>
    <t>정읍시</t>
    <phoneticPr fontId="3" type="noConversion"/>
  </si>
  <si>
    <t>강원도</t>
    <phoneticPr fontId="3" type="noConversion"/>
  </si>
  <si>
    <t>원주시</t>
    <phoneticPr fontId="3" type="noConversion"/>
  </si>
  <si>
    <t>충청븍도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</si>
  <si>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</si>
  <si>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</si>
  <si>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</si>
  <si>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</si>
  <si>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</si>
  <si>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</si>
  <si>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</si>
  <si>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</si>
  <si>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</si>
  <si>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전라북도</t>
    <phoneticPr fontId="3" type="noConversion"/>
  </si>
  <si>
    <t>전주시</t>
    <phoneticPr fontId="3" type="noConversion"/>
  </si>
  <si>
    <t>전라북도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</si>
  <si>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</si>
  <si>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</si>
  <si>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</si>
  <si>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</si>
  <si>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</si>
  <si>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</si>
  <si>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</si>
  <si>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</si>
  <si>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기상장비(풍속계, 우박계측기, 강수량계 등) 설치 및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</si>
  <si>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</si>
  <si>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</si>
  <si>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</si>
  <si>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</si>
  <si>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</si>
  <si>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2021922-02</t>
    <phoneticPr fontId="18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</si>
  <si>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</si>
  <si>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</si>
  <si>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</si>
  <si>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2022942-02</t>
    <phoneticPr fontId="18" type="noConversion"/>
  </si>
  <si>
    <t>2021863-02</t>
    <phoneticPr fontId="18" type="noConversion"/>
  </si>
  <si>
    <t>중구</t>
    <phoneticPr fontId="3" type="noConversion"/>
  </si>
  <si>
    <t>2020831-03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</si>
  <si>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</si>
  <si>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</si>
  <si>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</si>
  <si>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주식회사 리넥스</t>
  </si>
  <si>
    <t>농업회사법인 코리아하이팜㈜</t>
  </si>
  <si>
    <t>도원정보시스템㈜</t>
  </si>
  <si>
    <t>신영테크</t>
  </si>
  <si>
    <t>2022971-01</t>
    <phoneticPr fontId="18" type="noConversion"/>
  </si>
  <si>
    <t>2022972-01</t>
    <phoneticPr fontId="18" type="noConversion"/>
  </si>
  <si>
    <t>2022973-01</t>
    <phoneticPr fontId="18" type="noConversion"/>
  </si>
  <si>
    <t>2022974-01</t>
    <phoneticPr fontId="18" type="noConversion"/>
  </si>
  <si>
    <t>2022975-01</t>
    <phoneticPr fontId="18" type="noConversion"/>
  </si>
  <si>
    <t>2022976-01</t>
    <phoneticPr fontId="18" type="noConversion"/>
  </si>
  <si>
    <t>2022977-01</t>
    <phoneticPr fontId="18" type="noConversion"/>
  </si>
  <si>
    <t>2022978-01</t>
    <phoneticPr fontId="18" type="noConversion"/>
  </si>
  <si>
    <t>2022979-01</t>
    <phoneticPr fontId="18" type="noConversion"/>
  </si>
  <si>
    <t>2022980-01</t>
    <phoneticPr fontId="18" type="noConversion"/>
  </si>
  <si>
    <t>2022981-01</t>
    <phoneticPr fontId="18" type="noConversion"/>
  </si>
  <si>
    <t>2022982-01</t>
    <phoneticPr fontId="18" type="noConversion"/>
  </si>
  <si>
    <t>부광하이텍 주식회사</t>
    <phoneticPr fontId="18" type="noConversion"/>
  </si>
  <si>
    <t>주식회사 탭스페이스</t>
    <phoneticPr fontId="18" type="noConversion"/>
  </si>
  <si>
    <t>(유)금화이엔에스</t>
    <phoneticPr fontId="18" type="noConversion"/>
  </si>
  <si>
    <t>다온정보통신 주식회사</t>
    <phoneticPr fontId="18" type="noConversion"/>
  </si>
  <si>
    <t>국제정보통신 주식회사</t>
    <phoneticPr fontId="18" type="noConversion"/>
  </si>
  <si>
    <t>㈜나우시스템</t>
    <phoneticPr fontId="18" type="noConversion"/>
  </si>
  <si>
    <t>주식회사 이콘</t>
    <phoneticPr fontId="18" type="noConversion"/>
  </si>
  <si>
    <t>㈜윌네트</t>
    <phoneticPr fontId="18" type="noConversion"/>
  </si>
  <si>
    <t>033-631-0777</t>
    <phoneticPr fontId="18" type="noConversion"/>
  </si>
  <si>
    <t>031-660-7177</t>
    <phoneticPr fontId="18" type="noConversion"/>
  </si>
  <si>
    <t>070-7780-5577</t>
    <phoneticPr fontId="18" type="noConversion"/>
  </si>
  <si>
    <t>061-381-3516</t>
    <phoneticPr fontId="18" type="noConversion"/>
  </si>
  <si>
    <t>031-763-9803</t>
    <phoneticPr fontId="18" type="noConversion"/>
  </si>
  <si>
    <t>041-752-3800</t>
    <phoneticPr fontId="18" type="noConversion"/>
  </si>
  <si>
    <t>031-386-7907</t>
    <phoneticPr fontId="18" type="noConversion"/>
  </si>
  <si>
    <t>070-4896-5506</t>
    <phoneticPr fontId="18" type="noConversion"/>
  </si>
  <si>
    <t>055-607-0379</t>
    <phoneticPr fontId="18" type="noConversion"/>
  </si>
  <si>
    <t>062-366-7541</t>
    <phoneticPr fontId="18" type="noConversion"/>
  </si>
  <si>
    <t>055-747-8913</t>
    <phoneticPr fontId="18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</si>
  <si>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</si>
  <si>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</si>
  <si>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</si>
  <si>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</si>
  <si>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</si>
  <si>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</si>
  <si>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</si>
  <si>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</si>
  <si>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</si>
  <si>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</si>
  <si>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</si>
  <si>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용인시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</si>
  <si>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</si>
  <si>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</si>
  <si>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</si>
  <si>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</si>
  <si>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</si>
  <si>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</si>
  <si>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</si>
  <si>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</si>
  <si>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</si>
  <si>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 xml:space="preserve">스마트팜 구축 기상장비 설치 및 판매 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</si>
  <si>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</si>
  <si>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</si>
  <si>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</si>
  <si>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폭우 및 폭설 데이터 수집 장비 개발 및 설치,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</si>
  <si>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</si>
  <si>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</si>
  <si>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</si>
  <si>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</si>
  <si>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2017426-03</t>
    <phoneticPr fontId="3" type="noConversion"/>
  </si>
  <si>
    <t>2020683-02</t>
    <phoneticPr fontId="3" type="noConversion"/>
  </si>
  <si>
    <t>2021850-02</t>
    <phoneticPr fontId="3" type="noConversion"/>
  </si>
  <si>
    <t>2017420-02</t>
    <phoneticPr fontId="3" type="noConversion"/>
  </si>
  <si>
    <t>2020731-04</t>
    <phoneticPr fontId="3" type="noConversion"/>
  </si>
  <si>
    <t>2019638-03</t>
    <phoneticPr fontId="3" type="noConversion"/>
  </si>
  <si>
    <t>2013182-05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</si>
  <si>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</si>
  <si>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</si>
  <si>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</si>
  <si>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</si>
  <si>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2022983-01</t>
    <phoneticPr fontId="18" type="noConversion"/>
  </si>
  <si>
    <t>2022985-01</t>
    <phoneticPr fontId="18" type="noConversion"/>
  </si>
  <si>
    <t>2022986-01</t>
    <phoneticPr fontId="18" type="noConversion"/>
  </si>
  <si>
    <t>2022987-01</t>
    <phoneticPr fontId="18" type="noConversion"/>
  </si>
  <si>
    <t>농업회사법인 주식회사 에이아이박스</t>
  </si>
  <si>
    <t>㈜에스앤에이치</t>
  </si>
  <si>
    <t>㈜정원이알텍</t>
    <phoneticPr fontId="18" type="noConversion"/>
  </si>
  <si>
    <t>㈜우정산업테크</t>
    <phoneticPr fontId="18" type="noConversion"/>
  </si>
  <si>
    <t>선덕베스텍 주식회사</t>
    <phoneticPr fontId="18" type="noConversion"/>
  </si>
  <si>
    <t>054-461-8618</t>
    <phoneticPr fontId="18" type="noConversion"/>
  </si>
  <si>
    <t>055-547-9767</t>
    <phoneticPr fontId="18" type="noConversion"/>
  </si>
  <si>
    <t>062-654-2805</t>
    <phoneticPr fontId="18" type="noConversion"/>
  </si>
  <si>
    <t>055-388-2000</t>
    <phoneticPr fontId="18" type="noConversion"/>
  </si>
  <si>
    <t>055-331-7491</t>
    <phoneticPr fontId="18" type="noConversion"/>
  </si>
  <si>
    <t>경상남도</t>
    <phoneticPr fontId="3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</si>
  <si>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</si>
  <si>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</si>
  <si>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</si>
  <si>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</si>
  <si>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</si>
  <si>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</si>
  <si>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</si>
  <si>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</si>
  <si>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</si>
  <si>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</si>
  <si>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</si>
  <si>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</si>
  <si>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`</t>
    <phoneticPr fontId="3" type="noConversion"/>
  </si>
  <si>
    <t>2020810-03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</si>
  <si>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</si>
  <si>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8" type="noConversion"/>
  </si>
  <si>
    <t>주식회사 서윤네트워크</t>
    <phoneticPr fontId="18" type="noConversion"/>
  </si>
  <si>
    <t>2017408-02</t>
    <phoneticPr fontId="3" type="noConversion"/>
  </si>
  <si>
    <t>201012-07</t>
    <phoneticPr fontId="3" type="noConversion"/>
  </si>
  <si>
    <t>`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</si>
  <si>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</si>
  <si>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</si>
  <si>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</si>
  <si>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</si>
  <si>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</si>
  <si>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</si>
  <si>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해상용 전기장치 및 기상센서,기상장비 제작 및 설치, 유지보수</t>
    <phoneticPr fontId="3" type="noConversion"/>
  </si>
  <si>
    <t>기상장비공급및 센서 수입 납품, 설치 및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</si>
  <si>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</si>
  <si>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2022988-01</t>
    <phoneticPr fontId="18" type="noConversion"/>
  </si>
  <si>
    <t>2022990-01</t>
    <phoneticPr fontId="18" type="noConversion"/>
  </si>
  <si>
    <t>2022991-01</t>
    <phoneticPr fontId="18" type="noConversion"/>
  </si>
  <si>
    <t>2022992-01</t>
    <phoneticPr fontId="18" type="noConversion"/>
  </si>
  <si>
    <t>대신아이씨티 주식회사</t>
  </si>
  <si>
    <t>주식회사 삼일테크닉스</t>
    <phoneticPr fontId="18" type="noConversion"/>
  </si>
  <si>
    <t>㈜와이제이솔루션</t>
  </si>
  <si>
    <t>제이사이언스</t>
    <phoneticPr fontId="18" type="noConversion"/>
  </si>
  <si>
    <t>주식회사 에스이엔지</t>
    <phoneticPr fontId="18" type="noConversion"/>
  </si>
  <si>
    <t>061-273-8833</t>
    <phoneticPr fontId="18" type="noConversion"/>
  </si>
  <si>
    <t>031-528-1615</t>
    <phoneticPr fontId="18" type="noConversion"/>
  </si>
  <si>
    <t>055-231-1210</t>
    <phoneticPr fontId="18" type="noConversion"/>
  </si>
  <si>
    <t>055-716-8855</t>
    <phoneticPr fontId="18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</si>
  <si>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</si>
  <si>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</si>
  <si>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</si>
  <si>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</si>
  <si>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포항시</t>
    <phoneticPr fontId="3" type="noConversion"/>
  </si>
  <si>
    <t>창원시</t>
    <phoneticPr fontId="3" type="noConversion"/>
  </si>
  <si>
    <t>경상남도</t>
    <phoneticPr fontId="3" type="noConversion"/>
  </si>
  <si>
    <t>경상북도</t>
    <phoneticPr fontId="3" type="noConversion"/>
  </si>
  <si>
    <t>경기도</t>
    <phoneticPr fontId="3" type="noConversion"/>
  </si>
  <si>
    <t>상호명</t>
    <phoneticPr fontId="3" type="noConversion"/>
  </si>
  <si>
    <t>2018516-02</t>
    <phoneticPr fontId="3" type="noConversion"/>
  </si>
  <si>
    <t>2020669-03</t>
    <phoneticPr fontId="3" type="noConversion"/>
  </si>
  <si>
    <t>AWS장비 풍향, 풍속계</t>
    <phoneticPr fontId="3" type="noConversion"/>
  </si>
  <si>
    <t>2021853-02</t>
    <phoneticPr fontId="3" type="noConversion"/>
  </si>
  <si>
    <t>의왕시</t>
    <phoneticPr fontId="3" type="noConversion"/>
  </si>
  <si>
    <t>2022935-02</t>
    <phoneticPr fontId="18" type="noConversion"/>
  </si>
  <si>
    <t>주식회사 에쓰지</t>
    <phoneticPr fontId="18" type="noConversion"/>
  </si>
  <si>
    <t>2014224-05</t>
    <phoneticPr fontId="3" type="noConversion"/>
  </si>
  <si>
    <t>2017451-02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</si>
  <si>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</si>
  <si>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</si>
  <si>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</si>
  <si>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</si>
  <si>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</si>
  <si>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</si>
  <si>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기상장비 수입, 납품 및 유지보수</t>
    <phoneticPr fontId="3" type="noConversion"/>
  </si>
  <si>
    <t>자동 기상관측장비 제작, 설치 및 유지보수</t>
    <phoneticPr fontId="3" type="noConversion"/>
  </si>
  <si>
    <t>온습도 센서, 풍향계 등 기상센서 제작 및 개발 시스템 구축</t>
    <phoneticPr fontId="3" type="noConversion"/>
  </si>
  <si>
    <t>자동 기상관측장비 설치 및 유지보수</t>
    <phoneticPr fontId="3" type="noConversion"/>
  </si>
  <si>
    <t>IoT 토양습도 측정 디바이스 개발 및 제작, 판매</t>
    <phoneticPr fontId="3" type="noConversion"/>
  </si>
  <si>
    <t>초경량 비행장치 자율 비행기술 드론 및 기상측기제작, 판매및 수리</t>
    <phoneticPr fontId="3" type="noConversion"/>
  </si>
  <si>
    <t>2022993-01</t>
    <phoneticPr fontId="18" type="noConversion"/>
  </si>
  <si>
    <t>2022994-01</t>
    <phoneticPr fontId="18" type="noConversion"/>
  </si>
  <si>
    <t>2022995-01</t>
    <phoneticPr fontId="18" type="noConversion"/>
  </si>
  <si>
    <t>2022996-01</t>
    <phoneticPr fontId="18" type="noConversion"/>
  </si>
  <si>
    <t>2022997-01</t>
    <phoneticPr fontId="18" type="noConversion"/>
  </si>
  <si>
    <t>2022998-01</t>
    <phoneticPr fontId="18" type="noConversion"/>
  </si>
  <si>
    <t>디스이즈엔지니어링 주식회사</t>
    <phoneticPr fontId="18" type="noConversion"/>
  </si>
  <si>
    <t>주식회사 에스아이테크</t>
    <phoneticPr fontId="18" type="noConversion"/>
  </si>
  <si>
    <t>주식회사 아이테크</t>
    <phoneticPr fontId="18" type="noConversion"/>
  </si>
  <si>
    <t>㈜센텍</t>
  </si>
  <si>
    <t>주식회사 긱프렌즈</t>
  </si>
  <si>
    <t>주식회사 토탈플랜</t>
  </si>
  <si>
    <t>031-721-2300</t>
    <phoneticPr fontId="18" type="noConversion"/>
  </si>
  <si>
    <t>02-2626-6322</t>
  </si>
  <si>
    <t>070-4322-4880</t>
    <phoneticPr fontId="18" type="noConversion"/>
  </si>
  <si>
    <t>041-522-5610</t>
    <phoneticPr fontId="18" type="noConversion"/>
  </si>
  <si>
    <t>043-732-8244</t>
    <phoneticPr fontId="18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</si>
  <si>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</si>
  <si>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</si>
  <si>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</si>
  <si>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</si>
  <si>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</si>
  <si>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</si>
  <si>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</si>
  <si>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</si>
  <si>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</si>
  <si>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2017463-03</t>
    <phoneticPr fontId="3" type="noConversion"/>
  </si>
  <si>
    <t>주식회사 스피랩</t>
    <phoneticPr fontId="3" type="noConversion"/>
  </si>
  <si>
    <t>용인시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</si>
  <si>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</si>
  <si>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</si>
  <si>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</si>
  <si>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8" type="noConversion"/>
  </si>
  <si>
    <t>2012168-08</t>
    <phoneticPr fontId="3" type="noConversion"/>
  </si>
  <si>
    <t>02-6119-1033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</si>
  <si>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</si>
  <si>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201025-04</t>
    <phoneticPr fontId="3" type="noConversion"/>
  </si>
  <si>
    <t>2022999-01</t>
    <phoneticPr fontId="18" type="noConversion"/>
  </si>
  <si>
    <t>20221000-01</t>
    <phoneticPr fontId="18" type="noConversion"/>
  </si>
  <si>
    <t>20221001-01</t>
    <phoneticPr fontId="18" type="noConversion"/>
  </si>
  <si>
    <t>20221002-01</t>
    <phoneticPr fontId="18" type="noConversion"/>
  </si>
  <si>
    <t>20221003-01</t>
    <phoneticPr fontId="18" type="noConversion"/>
  </si>
  <si>
    <t>주식회사 팩댐</t>
    <phoneticPr fontId="18" type="noConversion"/>
  </si>
  <si>
    <t>주식회사 은가람이엔씨</t>
    <phoneticPr fontId="18" type="noConversion"/>
  </si>
  <si>
    <t>주식회사 에너지라이프</t>
    <phoneticPr fontId="18" type="noConversion"/>
  </si>
  <si>
    <t>주식회사 고은</t>
    <phoneticPr fontId="18" type="noConversion"/>
  </si>
  <si>
    <t>㈜인프라칩</t>
    <phoneticPr fontId="18" type="noConversion"/>
  </si>
  <si>
    <t>070-5143-7042</t>
    <phoneticPr fontId="18" type="noConversion"/>
  </si>
  <si>
    <t>070-4027-6565</t>
    <phoneticPr fontId="18" type="noConversion"/>
  </si>
  <si>
    <t>070-8868-0505</t>
    <phoneticPr fontId="18" type="noConversion"/>
  </si>
  <si>
    <t>031-793-1091</t>
    <phoneticPr fontId="18" type="noConversion"/>
  </si>
  <si>
    <t>부산광역시</t>
    <phoneticPr fontId="3" type="noConversion"/>
  </si>
  <si>
    <t>해운대구</t>
    <phoneticPr fontId="3" type="noConversion"/>
  </si>
  <si>
    <t>서울특별시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</si>
  <si>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</si>
  <si>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</si>
  <si>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</si>
  <si>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</si>
  <si>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</si>
  <si>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</si>
  <si>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기상장비 설치 및 태양광발전 시설 운영 관리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</si>
  <si>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</si>
  <si>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</si>
  <si>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201197-03</t>
    <phoneticPr fontId="3" type="noConversion"/>
  </si>
  <si>
    <t>㈜화성에어토탈</t>
    <phoneticPr fontId="4" type="noConversion"/>
  </si>
  <si>
    <t>2015313-04</t>
    <phoneticPr fontId="3" type="noConversion"/>
  </si>
  <si>
    <t>20221004-01</t>
    <phoneticPr fontId="18" type="noConversion"/>
  </si>
  <si>
    <t>20221005-01</t>
    <phoneticPr fontId="18" type="noConversion"/>
  </si>
  <si>
    <t>20221006-01</t>
    <phoneticPr fontId="18" type="noConversion"/>
  </si>
  <si>
    <t>20221007-01</t>
    <phoneticPr fontId="18" type="noConversion"/>
  </si>
  <si>
    <t>20221008-01</t>
    <phoneticPr fontId="18" type="noConversion"/>
  </si>
  <si>
    <t>20221009-01</t>
    <phoneticPr fontId="18" type="noConversion"/>
  </si>
  <si>
    <t>20221010-01</t>
    <phoneticPr fontId="18" type="noConversion"/>
  </si>
  <si>
    <t>와스(WAS)</t>
    <phoneticPr fontId="18" type="noConversion"/>
  </si>
  <si>
    <t>주식회사 베이지안웍스</t>
  </si>
  <si>
    <t>주식회사 콕스랩</t>
  </si>
  <si>
    <t>주식회사 쿼터니언</t>
    <phoneticPr fontId="18" type="noConversion"/>
  </si>
  <si>
    <t>주식회사 로운트리</t>
    <phoneticPr fontId="18" type="noConversion"/>
  </si>
  <si>
    <t>주식회사 조이</t>
    <phoneticPr fontId="18" type="noConversion"/>
  </si>
  <si>
    <t>주식회사 엘씨정보기술</t>
    <phoneticPr fontId="18" type="noConversion"/>
  </si>
  <si>
    <t>055-606-0269</t>
    <phoneticPr fontId="18" type="noConversion"/>
  </si>
  <si>
    <t>031-341-3303</t>
    <phoneticPr fontId="18" type="noConversion"/>
  </si>
  <si>
    <t>070-8892-8099</t>
    <phoneticPr fontId="18" type="noConversion"/>
  </si>
  <si>
    <t>02-3159-1851</t>
    <phoneticPr fontId="18" type="noConversion"/>
  </si>
  <si>
    <t>070-7704-4913</t>
    <phoneticPr fontId="18" type="noConversion"/>
  </si>
  <si>
    <t>054-855-3232</t>
    <phoneticPr fontId="18" type="noConversion"/>
  </si>
  <si>
    <t>031-911-7001</t>
    <phoneticPr fontId="18" type="noConversion"/>
  </si>
  <si>
    <t>경상남도</t>
    <phoneticPr fontId="3" type="noConversion"/>
  </si>
  <si>
    <t>전라북도</t>
    <phoneticPr fontId="3" type="noConversion"/>
  </si>
  <si>
    <t>세종특별자치시</t>
    <phoneticPr fontId="3" type="noConversion"/>
  </si>
  <si>
    <t>경기도</t>
    <phoneticPr fontId="3" type="noConversion"/>
  </si>
  <si>
    <t>서울특별시</t>
    <phoneticPr fontId="3" type="noConversion"/>
  </si>
  <si>
    <t>경상북도</t>
    <phoneticPr fontId="3" type="noConversion"/>
  </si>
  <si>
    <t>강원도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</si>
  <si>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</si>
  <si>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</si>
  <si>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</si>
  <si>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</si>
  <si>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</si>
  <si>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</si>
  <si>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</si>
  <si>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</si>
  <si>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</si>
  <si>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</si>
  <si>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기상 센서 수입 및 기상관측 특화된 드론 및 S/W 판매</t>
    <phoneticPr fontId="3" type="noConversion"/>
  </si>
  <si>
    <t>자동 기상관측장비, 라디오존데 등 관련 장비 설치 및 유지보수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</si>
  <si>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</si>
  <si>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</si>
  <si>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2022984-02</t>
    <phoneticPr fontId="18" type="noConversion"/>
  </si>
  <si>
    <t>2021912-02</t>
    <phoneticPr fontId="18" type="noConversion"/>
  </si>
  <si>
    <t>052-224-4485</t>
    <phoneticPr fontId="18" type="noConversion"/>
  </si>
  <si>
    <t>주식회사 에이치앤티</t>
    <phoneticPr fontId="18" type="noConversion"/>
  </si>
  <si>
    <t>2018554-05</t>
    <phoneticPr fontId="3" type="noConversion"/>
  </si>
  <si>
    <t>2012134-05</t>
    <phoneticPr fontId="3" type="noConversion"/>
  </si>
  <si>
    <t>2017429-03</t>
    <phoneticPr fontId="3" type="noConversion"/>
  </si>
  <si>
    <t>2018539-03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</si>
  <si>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</si>
  <si>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</si>
  <si>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</si>
  <si>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2020707-02</t>
    <phoneticPr fontId="3" type="noConversion"/>
  </si>
  <si>
    <t>2016365-02</t>
    <phoneticPr fontId="3" type="noConversion"/>
  </si>
  <si>
    <t>033-646-2408</t>
    <phoneticPr fontId="3" type="noConversion"/>
  </si>
  <si>
    <t>2018557-03</t>
    <phoneticPr fontId="3" type="noConversion"/>
  </si>
  <si>
    <t>2020685-02</t>
    <phoneticPr fontId="3" type="noConversion"/>
  </si>
  <si>
    <t>성남시</t>
    <phoneticPr fontId="3" type="noConversion"/>
  </si>
  <si>
    <t>2017461-03</t>
    <phoneticPr fontId="3" type="noConversion"/>
  </si>
  <si>
    <t>2020819-03</t>
    <phoneticPr fontId="3" type="noConversion"/>
  </si>
  <si>
    <t>055-345-0726</t>
    <phoneticPr fontId="18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</si>
  <si>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</si>
  <si>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</si>
  <si>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</si>
  <si>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031-478-3420</t>
    <phoneticPr fontId="3" type="noConversion"/>
  </si>
  <si>
    <t>기상장비업</t>
    <phoneticPr fontId="3" type="noConversion"/>
  </si>
  <si>
    <t>20221011-01</t>
    <phoneticPr fontId="18" type="noConversion"/>
  </si>
  <si>
    <t>20221012-01</t>
    <phoneticPr fontId="18" type="noConversion"/>
  </si>
  <si>
    <t>20221013-01</t>
    <phoneticPr fontId="18" type="noConversion"/>
  </si>
  <si>
    <t>20221014-01</t>
    <phoneticPr fontId="18" type="noConversion"/>
  </si>
  <si>
    <t>브이젠 주식회사</t>
  </si>
  <si>
    <t>주식회사 디노비즈</t>
    <phoneticPr fontId="18" type="noConversion"/>
  </si>
  <si>
    <t>주식회사 에이엔비트</t>
    <phoneticPr fontId="18" type="noConversion"/>
  </si>
  <si>
    <t>㈜더블유티이</t>
    <phoneticPr fontId="18" type="noConversion"/>
  </si>
  <si>
    <t>042-933-8987</t>
    <phoneticPr fontId="18" type="noConversion"/>
  </si>
  <si>
    <t>1544-6951</t>
    <phoneticPr fontId="18" type="noConversion"/>
  </si>
  <si>
    <t>043-211-2515</t>
    <phoneticPr fontId="18" type="noConversion"/>
  </si>
  <si>
    <t>031-8086-7107</t>
    <phoneticPr fontId="18" type="noConversion"/>
  </si>
  <si>
    <t>2022989-02</t>
    <phoneticPr fontId="18" type="noConversion"/>
  </si>
  <si>
    <t>2017460-03</t>
    <phoneticPr fontId="3" type="noConversion"/>
  </si>
  <si>
    <t>2020727-03</t>
    <phoneticPr fontId="3" type="noConversion"/>
  </si>
  <si>
    <t>2022960-02</t>
    <phoneticPr fontId="18" type="noConversion"/>
  </si>
  <si>
    <t>2016339-02</t>
    <phoneticPr fontId="3" type="noConversion"/>
  </si>
  <si>
    <t>전주시</t>
    <phoneticPr fontId="3" type="noConversion"/>
  </si>
  <si>
    <t>2020823-02</t>
    <phoneticPr fontId="3" type="noConversion"/>
  </si>
  <si>
    <t>사상구</t>
    <phoneticPr fontId="3" type="noConversion"/>
  </si>
  <si>
    <t>대전광역시</t>
    <phoneticPr fontId="3" type="noConversion"/>
  </si>
  <si>
    <t>강원도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</si>
  <si>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</si>
  <si>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</si>
  <si>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</si>
  <si>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</si>
  <si>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청주시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</si>
  <si>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</si>
  <si>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</si>
  <si>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</si>
  <si>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</si>
  <si>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</si>
  <si>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r>
      <t>2</t>
    </r>
    <r>
      <rPr>
        <sz val="8"/>
        <rFont val="맑은 고딕"/>
        <family val="3"/>
        <charset val="129"/>
      </rPr>
      <t>019.01.02</t>
    </r>
  </si>
  <si>
    <r>
      <t>1</t>
    </r>
    <r>
      <rPr>
        <sz val="8"/>
        <rFont val="맑은 고딕"/>
        <family val="3"/>
        <charset val="129"/>
      </rPr>
      <t>987.01.01</t>
    </r>
  </si>
  <si>
    <r>
      <t>1</t>
    </r>
    <r>
      <rPr>
        <sz val="8"/>
        <rFont val="맑은 고딕"/>
        <family val="3"/>
        <charset val="129"/>
      </rPr>
      <t>999.06.23</t>
    </r>
  </si>
  <si>
    <r>
      <t>2</t>
    </r>
    <r>
      <rPr>
        <sz val="8"/>
        <rFont val="맑은 고딕"/>
        <family val="3"/>
        <charset val="129"/>
      </rPr>
      <t>004.12.03</t>
    </r>
  </si>
  <si>
    <r>
      <t>2</t>
    </r>
    <r>
      <rPr>
        <sz val="8"/>
        <rFont val="맑은 고딕"/>
        <family val="3"/>
        <charset val="129"/>
      </rPr>
      <t>000.09.15</t>
    </r>
  </si>
  <si>
    <r>
      <t>2</t>
    </r>
    <r>
      <rPr>
        <sz val="8"/>
        <rFont val="맑은 고딕"/>
        <family val="3"/>
        <charset val="129"/>
      </rPr>
      <t>019.12.04</t>
    </r>
  </si>
  <si>
    <r>
      <t>0</t>
    </r>
    <r>
      <rPr>
        <sz val="8"/>
        <rFont val="맑은 고딕"/>
        <family val="3"/>
        <charset val="129"/>
      </rPr>
      <t>33-764-2297</t>
    </r>
  </si>
  <si>
    <r>
      <t>2</t>
    </r>
    <r>
      <rPr>
        <sz val="8"/>
        <rFont val="맑은 고딕"/>
        <family val="3"/>
        <charset val="129"/>
      </rPr>
      <t>021.03.01</t>
    </r>
  </si>
  <si>
    <r>
      <t>0</t>
    </r>
    <r>
      <rPr>
        <sz val="8"/>
        <rFont val="맑은 고딕"/>
        <family val="3"/>
        <charset val="129"/>
      </rPr>
      <t>64-803-0008</t>
    </r>
  </si>
  <si>
    <r>
      <t>2</t>
    </r>
    <r>
      <rPr>
        <sz val="8"/>
        <rFont val="맑은 고딕"/>
        <family val="3"/>
        <charset val="129"/>
      </rPr>
      <t>021.01.26</t>
    </r>
  </si>
  <si>
    <r>
      <t>2</t>
    </r>
    <r>
      <rPr>
        <sz val="8"/>
        <rFont val="맑은 고딕"/>
        <family val="3"/>
        <charset val="129"/>
      </rPr>
      <t>012.03.06</t>
    </r>
  </si>
  <si>
    <r>
      <t>0</t>
    </r>
    <r>
      <rPr>
        <sz val="8"/>
        <rFont val="맑은 고딕"/>
        <family val="3"/>
        <charset val="129"/>
      </rPr>
      <t>51-294-9171</t>
    </r>
  </si>
  <si>
    <r>
      <t>2</t>
    </r>
    <r>
      <rPr>
        <sz val="8"/>
        <rFont val="맑은 고딕"/>
        <family val="3"/>
        <charset val="129"/>
      </rPr>
      <t>019.04.01</t>
    </r>
  </si>
  <si>
    <r>
      <t>0</t>
    </r>
    <r>
      <rPr>
        <sz val="8"/>
        <rFont val="맑은 고딕"/>
        <family val="3"/>
        <charset val="129"/>
      </rPr>
      <t>32-715-4601</t>
    </r>
  </si>
  <si>
    <r>
      <t>2</t>
    </r>
    <r>
      <rPr>
        <sz val="8"/>
        <rFont val="맑은 고딕"/>
        <family val="3"/>
        <charset val="129"/>
      </rPr>
      <t>005.10.01</t>
    </r>
  </si>
  <si>
    <r>
      <t>0</t>
    </r>
    <r>
      <rPr>
        <sz val="8"/>
        <rFont val="맑은 고딕"/>
        <family val="3"/>
        <charset val="129"/>
      </rPr>
      <t>31-721-3296</t>
    </r>
  </si>
  <si>
    <r>
      <t>2</t>
    </r>
    <r>
      <rPr>
        <sz val="8"/>
        <rFont val="맑은 고딕"/>
        <family val="3"/>
        <charset val="129"/>
      </rPr>
      <t>015.12.24</t>
    </r>
  </si>
  <si>
    <r>
      <t>0</t>
    </r>
    <r>
      <rPr>
        <sz val="8"/>
        <rFont val="맑은 고딕"/>
        <family val="3"/>
        <charset val="129"/>
      </rPr>
      <t>33-765-8801</t>
    </r>
  </si>
  <si>
    <r>
      <t>2</t>
    </r>
    <r>
      <rPr>
        <sz val="8"/>
        <rFont val="맑은 고딕"/>
        <family val="3"/>
        <charset val="129"/>
      </rPr>
      <t>005.01.01</t>
    </r>
  </si>
  <si>
    <r>
      <t>202187</t>
    </r>
    <r>
      <rPr>
        <sz val="8"/>
        <rFont val="맑은 고딕"/>
        <family val="3"/>
        <charset val="129"/>
      </rPr>
      <t>1-01</t>
    </r>
  </si>
  <si>
    <r>
      <t>2</t>
    </r>
    <r>
      <rPr>
        <sz val="8"/>
        <rFont val="맑은 고딕"/>
        <family val="3"/>
        <charset val="129"/>
      </rPr>
      <t>021.01.13</t>
    </r>
  </si>
  <si>
    <r>
      <t>2</t>
    </r>
    <r>
      <rPr>
        <sz val="8"/>
        <rFont val="맑은 고딕"/>
        <family val="3"/>
        <charset val="129"/>
      </rPr>
      <t>008.01.16</t>
    </r>
  </si>
  <si>
    <r>
      <t>0</t>
    </r>
    <r>
      <rPr>
        <sz val="8"/>
        <rFont val="맑은 고딕"/>
        <family val="3"/>
        <charset val="129"/>
      </rPr>
      <t>55-547-8904</t>
    </r>
  </si>
  <si>
    <r>
      <t>2</t>
    </r>
    <r>
      <rPr>
        <sz val="8"/>
        <rFont val="맑은 고딕"/>
        <family val="3"/>
        <charset val="129"/>
      </rPr>
      <t>000.01.07</t>
    </r>
  </si>
  <si>
    <r>
      <t>0</t>
    </r>
    <r>
      <rPr>
        <sz val="8"/>
        <rFont val="맑은 고딕"/>
        <family val="3"/>
        <charset val="129"/>
      </rPr>
      <t>31-739-5700</t>
    </r>
  </si>
  <si>
    <r>
      <t>1</t>
    </r>
    <r>
      <rPr>
        <sz val="8"/>
        <rFont val="맑은 고딕"/>
        <family val="3"/>
        <charset val="129"/>
      </rPr>
      <t>994.12.19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</si>
  <si>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</si>
  <si>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</si>
  <si>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</si>
  <si>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8" type="noConversion"/>
  </si>
  <si>
    <t>주식회사 해강기술</t>
    <phoneticPr fontId="18" type="noConversion"/>
  </si>
  <si>
    <t>20221016-01</t>
    <phoneticPr fontId="18" type="noConversion"/>
  </si>
  <si>
    <t>아이티 월드(IT. WORLD)</t>
    <phoneticPr fontId="18" type="noConversion"/>
  </si>
  <si>
    <t>20221017-01</t>
    <phoneticPr fontId="18" type="noConversion"/>
  </si>
  <si>
    <t>부산정관에너지 주식회사</t>
    <phoneticPr fontId="18" type="noConversion"/>
  </si>
  <si>
    <t>20221018-01</t>
    <phoneticPr fontId="18" type="noConversion"/>
  </si>
  <si>
    <t>주식회사 디엘시스템</t>
    <phoneticPr fontId="18" type="noConversion"/>
  </si>
  <si>
    <t>20221019-01</t>
    <phoneticPr fontId="18" type="noConversion"/>
  </si>
  <si>
    <t>주식회사 에이치앤아이</t>
    <phoneticPr fontId="18" type="noConversion"/>
  </si>
  <si>
    <t>20221020-01</t>
    <phoneticPr fontId="18" type="noConversion"/>
  </si>
  <si>
    <t>주식회사 엔비시스템</t>
    <phoneticPr fontId="18" type="noConversion"/>
  </si>
  <si>
    <t>20221021-01</t>
    <phoneticPr fontId="18" type="noConversion"/>
  </si>
  <si>
    <t>주식회사 백호엔지니어링</t>
    <phoneticPr fontId="18" type="noConversion"/>
  </si>
  <si>
    <t>20221022-01</t>
    <phoneticPr fontId="18" type="noConversion"/>
  </si>
  <si>
    <t>주식회사 두나우</t>
    <phoneticPr fontId="18" type="noConversion"/>
  </si>
  <si>
    <t>20221023-01</t>
    <phoneticPr fontId="18" type="noConversion"/>
  </si>
  <si>
    <t>주식회사 엔서치랩</t>
    <phoneticPr fontId="18" type="noConversion"/>
  </si>
  <si>
    <t>070-4186-2941</t>
    <phoneticPr fontId="18" type="noConversion"/>
  </si>
  <si>
    <t>070-4435-9737</t>
    <phoneticPr fontId="18" type="noConversion"/>
  </si>
  <si>
    <t>051-722-7900</t>
    <phoneticPr fontId="18" type="noConversion"/>
  </si>
  <si>
    <t>051-463-4800</t>
    <phoneticPr fontId="18" type="noConversion"/>
  </si>
  <si>
    <t>031-425-0628</t>
    <phoneticPr fontId="18" type="noConversion"/>
  </si>
  <si>
    <t>031-994-0052</t>
    <phoneticPr fontId="18" type="noConversion"/>
  </si>
  <si>
    <t>070-7704-4913</t>
    <phoneticPr fontId="18" type="noConversion"/>
  </si>
  <si>
    <t>052-296-1188</t>
    <phoneticPr fontId="18" type="noConversion"/>
  </si>
  <si>
    <t>경기도</t>
    <phoneticPr fontId="18" type="noConversion"/>
  </si>
  <si>
    <t>부산광역시</t>
    <phoneticPr fontId="18" type="noConversion"/>
  </si>
  <si>
    <t>경기도</t>
    <phoneticPr fontId="18" type="noConversion"/>
  </si>
  <si>
    <t>군포시</t>
    <phoneticPr fontId="18" type="noConversion"/>
  </si>
  <si>
    <t>동래구</t>
    <phoneticPr fontId="18" type="noConversion"/>
  </si>
  <si>
    <t>기장군</t>
    <phoneticPr fontId="18" type="noConversion"/>
  </si>
  <si>
    <t>동구</t>
    <phoneticPr fontId="18" type="noConversion"/>
  </si>
  <si>
    <t>의왕시</t>
    <phoneticPr fontId="18" type="noConversion"/>
  </si>
  <si>
    <t>고양시</t>
    <phoneticPr fontId="18" type="noConversion"/>
  </si>
  <si>
    <t>남양주시</t>
    <phoneticPr fontId="18" type="noConversion"/>
  </si>
  <si>
    <t>울주군</t>
    <phoneticPr fontId="18" type="noConversion"/>
  </si>
  <si>
    <t>남구</t>
    <phoneticPr fontId="18" type="noConversion"/>
  </si>
  <si>
    <t>O</t>
    <phoneticPr fontId="3" type="noConversion"/>
  </si>
  <si>
    <t>수치모델, 해양 유동조건과 기상 결과 연계, 위험예보, 연안 재해 예측시스템 구축</t>
    <phoneticPr fontId="3" type="noConversion"/>
  </si>
  <si>
    <t>지진가속도 계측기, 지진계, 적설계, 강우계 설치 및 유지보수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</si>
  <si>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</si>
  <si>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</si>
  <si>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</si>
  <si>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</si>
  <si>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</si>
  <si>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</si>
  <si>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</si>
  <si>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20231024-01</t>
    <phoneticPr fontId="18" type="noConversion"/>
  </si>
  <si>
    <t>㈜GS풍력발전</t>
  </si>
  <si>
    <t>O</t>
    <phoneticPr fontId="3" type="noConversion"/>
  </si>
  <si>
    <t>20231025-01</t>
    <phoneticPr fontId="18" type="noConversion"/>
  </si>
  <si>
    <t>㈜성강통신기술사사무소</t>
  </si>
  <si>
    <t>20231026-01</t>
    <phoneticPr fontId="18" type="noConversion"/>
  </si>
  <si>
    <t>주식회사 아이삭</t>
  </si>
  <si>
    <t>20231027-01</t>
    <phoneticPr fontId="18" type="noConversion"/>
  </si>
  <si>
    <t>주식회사 아라종합기술</t>
    <phoneticPr fontId="18" type="noConversion"/>
  </si>
  <si>
    <t>20231028-01</t>
    <phoneticPr fontId="18" type="noConversion"/>
  </si>
  <si>
    <t>㈜세진정보통신</t>
  </si>
  <si>
    <t>20231029-01</t>
    <phoneticPr fontId="18" type="noConversion"/>
  </si>
  <si>
    <t>주식회사 에스아이에이</t>
    <phoneticPr fontId="18" type="noConversion"/>
  </si>
  <si>
    <t>20231030-01</t>
    <phoneticPr fontId="18" type="noConversion"/>
  </si>
  <si>
    <t>(재)국가농림기상센터</t>
    <phoneticPr fontId="18" type="noConversion"/>
  </si>
  <si>
    <t>20231031-01</t>
    <phoneticPr fontId="18" type="noConversion"/>
  </si>
  <si>
    <t>㈜씨엔에스전기통신</t>
  </si>
  <si>
    <t>20231032-01</t>
    <phoneticPr fontId="18" type="noConversion"/>
  </si>
  <si>
    <t>주식회사 스타버킷</t>
    <phoneticPr fontId="18" type="noConversion"/>
  </si>
  <si>
    <t>2022949-02</t>
    <phoneticPr fontId="18" type="noConversion"/>
  </si>
  <si>
    <t>2021859-02</t>
    <phoneticPr fontId="18" type="noConversion"/>
  </si>
  <si>
    <t>2011108-03</t>
    <phoneticPr fontId="3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</si>
  <si>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</si>
  <si>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</si>
  <si>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</si>
  <si>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</si>
  <si>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</si>
  <si>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</si>
  <si>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예측정보 제공, 인적.물적 피해 최소화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</si>
  <si>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</si>
  <si>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</si>
  <si>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</si>
  <si>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8" type="noConversion"/>
  </si>
  <si>
    <t>02-2675-2471</t>
    <phoneticPr fontId="18" type="noConversion"/>
  </si>
  <si>
    <t>031-695-6033</t>
    <phoneticPr fontId="18" type="noConversion"/>
  </si>
  <si>
    <t>070-7585-5433</t>
    <phoneticPr fontId="18" type="noConversion"/>
  </si>
  <si>
    <t>055-331-5600</t>
    <phoneticPr fontId="18" type="noConversion"/>
  </si>
  <si>
    <t>042-879-2300</t>
    <phoneticPr fontId="18" type="noConversion"/>
  </si>
  <si>
    <t>02-871-0234</t>
    <phoneticPr fontId="18" type="noConversion"/>
  </si>
  <si>
    <t>032-614-9700</t>
    <phoneticPr fontId="18" type="noConversion"/>
  </si>
  <si>
    <t>0505-822-1000</t>
    <phoneticPr fontId="18" type="noConversion"/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</si>
  <si>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</si>
  <si>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</si>
  <si>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</si>
  <si>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</si>
  <si>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연수구</t>
    <phoneticPr fontId="18" type="noConversion"/>
  </si>
  <si>
    <t>경상남도</t>
    <phoneticPr fontId="3" type="noConversion"/>
  </si>
  <si>
    <t>김해시</t>
    <phoneticPr fontId="18" type="noConversion"/>
  </si>
  <si>
    <t>대전광역시</t>
    <phoneticPr fontId="3" type="noConversion"/>
  </si>
  <si>
    <t>유성구</t>
    <phoneticPr fontId="18" type="noConversion"/>
  </si>
  <si>
    <t>관악구</t>
    <phoneticPr fontId="18" type="noConversion"/>
  </si>
  <si>
    <t>인천광역시</t>
    <phoneticPr fontId="3" type="noConversion"/>
  </si>
  <si>
    <t>미추홀구</t>
    <phoneticPr fontId="18" type="noConversion"/>
  </si>
  <si>
    <t>금천구</t>
    <phoneticPr fontId="18" type="noConversion"/>
  </si>
  <si>
    <t>20231034-01</t>
    <phoneticPr fontId="18" type="noConversion"/>
  </si>
  <si>
    <t>20231033-01</t>
    <phoneticPr fontId="18" type="noConversion"/>
  </si>
  <si>
    <t>20231035-01</t>
    <phoneticPr fontId="18" type="noConversion"/>
  </si>
  <si>
    <t>20231036-01</t>
    <phoneticPr fontId="18" type="noConversion"/>
  </si>
  <si>
    <t>20231037-01</t>
    <phoneticPr fontId="18" type="noConversion"/>
  </si>
  <si>
    <t>20231038-01</t>
    <phoneticPr fontId="18" type="noConversion"/>
  </si>
  <si>
    <t>20231039-01</t>
    <phoneticPr fontId="18" type="noConversion"/>
  </si>
  <si>
    <t>주식회사 부일기획</t>
    <phoneticPr fontId="18" type="noConversion"/>
  </si>
  <si>
    <t>크라운</t>
  </si>
  <si>
    <t>주식회사 엘비에스테크</t>
  </si>
  <si>
    <t>주식회사 와이티솔루션</t>
  </si>
  <si>
    <t>주식회사 와이즈</t>
    <phoneticPr fontId="18" type="noConversion"/>
  </si>
  <si>
    <t>주식회사 지구루</t>
    <phoneticPr fontId="18" type="noConversion"/>
  </si>
  <si>
    <t>네이버시스템㈜</t>
    <phoneticPr fontId="18" type="noConversion"/>
  </si>
  <si>
    <t>2021908-02</t>
    <phoneticPr fontId="18" type="noConversion"/>
  </si>
  <si>
    <t>02-6914-6463</t>
    <phoneticPr fontId="18" type="noConversion"/>
  </si>
  <si>
    <t>051-746-9185</t>
    <phoneticPr fontId="18" type="noConversion"/>
  </si>
  <si>
    <t>061-331-9599</t>
    <phoneticPr fontId="18" type="noConversion"/>
  </si>
  <si>
    <t>010-9558-7918</t>
    <phoneticPr fontId="18" type="noConversion"/>
  </si>
  <si>
    <t>070-8667-0706</t>
    <phoneticPr fontId="18" type="noConversion"/>
  </si>
  <si>
    <t>02-6258-1500</t>
    <phoneticPr fontId="18" type="noConversion"/>
  </si>
  <si>
    <t>031-660-7075</t>
    <phoneticPr fontId="18" type="noConversion"/>
  </si>
  <si>
    <t>경기도</t>
    <phoneticPr fontId="3" type="noConversion"/>
  </si>
  <si>
    <t>광명시</t>
    <phoneticPr fontId="3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</si>
  <si>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</si>
  <si>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</si>
  <si>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</si>
  <si>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</si>
  <si>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경상북도</t>
    <phoneticPr fontId="3" type="noConversion"/>
  </si>
  <si>
    <t>김천시</t>
    <phoneticPr fontId="3" type="noConversion"/>
  </si>
  <si>
    <t>세종특별자치시</t>
    <phoneticPr fontId="3" type="noConversion"/>
  </si>
  <si>
    <t>남세종로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</si>
  <si>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</si>
  <si>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</si>
  <si>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</si>
  <si>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</si>
  <si>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인공지능 기반 기상/기후 분석 및 기상데이터 활용, 다양한 산업군의 맞품형 기상정보 제공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</si>
  <si>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</si>
  <si>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</si>
  <si>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8" type="noConversion"/>
  </si>
  <si>
    <t>043-264-4500</t>
    <phoneticPr fontId="18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</si>
  <si>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</si>
  <si>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</si>
  <si>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</si>
  <si>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</si>
  <si>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2017445-03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</si>
  <si>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</si>
  <si>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</si>
  <si>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기상장비(강우량계, 적설계, AWS등) 수입.납품 및 설치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</si>
  <si>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</si>
  <si>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</si>
  <si>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</si>
  <si>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</si>
  <si>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20231040-01</t>
    <phoneticPr fontId="18" type="noConversion"/>
  </si>
  <si>
    <t>20231041-01</t>
    <phoneticPr fontId="18" type="noConversion"/>
  </si>
  <si>
    <t>유비트정보통신㈜</t>
    <phoneticPr fontId="18" type="noConversion"/>
  </si>
  <si>
    <t>주식회사 이음아이씨티</t>
    <phoneticPr fontId="18" type="noConversion"/>
  </si>
  <si>
    <t>055-231-7083</t>
    <phoneticPr fontId="18" type="noConversion"/>
  </si>
  <si>
    <t>061-755-8447</t>
    <phoneticPr fontId="18" type="noConversion"/>
  </si>
  <si>
    <t>경상남도</t>
    <phoneticPr fontId="3" type="noConversion"/>
  </si>
  <si>
    <t>전라남도</t>
    <phoneticPr fontId="3" type="noConversion"/>
  </si>
  <si>
    <t>함안군</t>
    <phoneticPr fontId="3" type="noConversion"/>
  </si>
  <si>
    <t>순천시</t>
    <phoneticPr fontId="3" type="noConversion"/>
  </si>
  <si>
    <t>2020696-02</t>
    <phoneticPr fontId="3" type="noConversion"/>
  </si>
  <si>
    <t>2020738-03</t>
    <phoneticPr fontId="3" type="noConversion"/>
  </si>
  <si>
    <t>주식회사 포유</t>
    <phoneticPr fontId="3" type="noConversion"/>
  </si>
  <si>
    <t>200901-02</t>
    <phoneticPr fontId="3" type="noConversion"/>
  </si>
  <si>
    <t>2018515-03</t>
    <phoneticPr fontId="3" type="noConversion"/>
  </si>
  <si>
    <t>연구개발업, 기상컨설팅, AlphaMet(알파멧)을 이용한 상세 기상기후 정보</t>
    <phoneticPr fontId="3" type="noConversion"/>
  </si>
  <si>
    <t>진주시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</si>
  <si>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</si>
  <si>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</si>
  <si>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</si>
  <si>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2020784-03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</si>
  <si>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</si>
  <si>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</si>
  <si>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</si>
  <si>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20231042-01</t>
    <phoneticPr fontId="18" type="noConversion"/>
  </si>
  <si>
    <t>20231043-01</t>
    <phoneticPr fontId="18" type="noConversion"/>
  </si>
  <si>
    <t>20231044-01</t>
    <phoneticPr fontId="18" type="noConversion"/>
  </si>
  <si>
    <t>20231045-01</t>
    <phoneticPr fontId="18" type="noConversion"/>
  </si>
  <si>
    <t>20231046-01</t>
    <phoneticPr fontId="18" type="noConversion"/>
  </si>
  <si>
    <t>20231047-01</t>
    <phoneticPr fontId="18" type="noConversion"/>
  </si>
  <si>
    <t>20231048-01</t>
    <phoneticPr fontId="18" type="noConversion"/>
  </si>
  <si>
    <t>20231049-01</t>
    <phoneticPr fontId="18" type="noConversion"/>
  </si>
  <si>
    <t>20231050-01</t>
    <phoneticPr fontId="18" type="noConversion"/>
  </si>
  <si>
    <t>20231051-01</t>
    <phoneticPr fontId="18" type="noConversion"/>
  </si>
  <si>
    <t>20231052-01</t>
    <phoneticPr fontId="18" type="noConversion"/>
  </si>
  <si>
    <t>청남정보통신㈜</t>
    <phoneticPr fontId="18" type="noConversion"/>
  </si>
  <si>
    <t>춘하추동</t>
    <phoneticPr fontId="18" type="noConversion"/>
  </si>
  <si>
    <t>㈜와이케이앤텍</t>
  </si>
  <si>
    <t>데이텍 주식회사</t>
  </si>
  <si>
    <t>주식회사 한진</t>
  </si>
  <si>
    <t>정원씨앤아이</t>
    <phoneticPr fontId="18" type="noConversion"/>
  </si>
  <si>
    <t>㈜미디어그룹사람과숲</t>
    <phoneticPr fontId="18" type="noConversion"/>
  </si>
  <si>
    <t>주식회사 세오</t>
  </si>
  <si>
    <t>㈜유니디아</t>
  </si>
  <si>
    <t>태양테크</t>
    <phoneticPr fontId="18" type="noConversion"/>
  </si>
  <si>
    <t>주식회사 써니항공</t>
    <phoneticPr fontId="18" type="noConversion"/>
  </si>
  <si>
    <t>042-471-8874</t>
    <phoneticPr fontId="18" type="noConversion"/>
  </si>
  <si>
    <t>010-2045-1695</t>
    <phoneticPr fontId="18" type="noConversion"/>
  </si>
  <si>
    <t>070-4607-4676</t>
    <phoneticPr fontId="18" type="noConversion"/>
  </si>
  <si>
    <t>02-6259-1500</t>
    <phoneticPr fontId="18" type="noConversion"/>
  </si>
  <si>
    <t>044-864-1526</t>
    <phoneticPr fontId="18" type="noConversion"/>
  </si>
  <si>
    <t>055-386-0823</t>
    <phoneticPr fontId="18" type="noConversion"/>
  </si>
  <si>
    <t>02-830-8583</t>
    <phoneticPr fontId="18" type="noConversion"/>
  </si>
  <si>
    <t>070-7726-9964</t>
    <phoneticPr fontId="18" type="noConversion"/>
  </si>
  <si>
    <t>02-6011-3843</t>
    <phoneticPr fontId="18" type="noConversion"/>
  </si>
  <si>
    <t>031-206-1012</t>
    <phoneticPr fontId="18" type="noConversion"/>
  </si>
  <si>
    <t>02-2662-2043</t>
    <phoneticPr fontId="18" type="noConversion"/>
  </si>
  <si>
    <t>대전광역시</t>
    <phoneticPr fontId="3" type="noConversion"/>
  </si>
  <si>
    <t>서구</t>
    <phoneticPr fontId="3" type="noConversion"/>
  </si>
  <si>
    <t>전라북도</t>
    <phoneticPr fontId="3" type="noConversion"/>
  </si>
  <si>
    <t>정읍시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</si>
  <si>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</si>
  <si>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</si>
  <si>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</si>
  <si>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</si>
  <si>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</si>
  <si>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양산시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</si>
  <si>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</si>
  <si>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</si>
  <si>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</si>
  <si>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</si>
  <si>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</si>
  <si>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</si>
  <si>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무안군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</si>
  <si>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</si>
  <si>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</si>
  <si>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</si>
  <si>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</si>
  <si>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</si>
  <si>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</si>
  <si>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</si>
  <si>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 xml:space="preserve">기상관측장비, 기상/환경측정센서  제작 및 설치, 유지보수 </t>
    <phoneticPr fontId="3" type="noConversion"/>
  </si>
  <si>
    <t>우량, 유속, 수위 측정 센서(기상정보 수집을 위한 장비) 개발 및 판매</t>
    <phoneticPr fontId="3" type="noConversion"/>
  </si>
  <si>
    <t>주식회사 진보팜이앤씨</t>
    <phoneticPr fontId="3" type="noConversion"/>
  </si>
  <si>
    <t>청송군</t>
    <phoneticPr fontId="3" type="noConversion"/>
  </si>
  <si>
    <t>씨엔정보통신</t>
    <phoneticPr fontId="18" type="noConversion"/>
  </si>
  <si>
    <t>주식회사 반디</t>
    <phoneticPr fontId="3" type="noConversion"/>
  </si>
  <si>
    <t>종합 기상측정장비(AWS등), 기온 측정 장비, 우량계, 미세먼지 측정 장비(PM10등) 설치 및 판매 (아파트 단지 및 특정 지역)/맞춤형 기상정보 .위험기상. 초단기예보. 일일예보. 중기예보 제공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</si>
  <si>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</si>
  <si>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20231053-01</t>
    <phoneticPr fontId="18" type="noConversion"/>
  </si>
  <si>
    <t>20231054-01</t>
    <phoneticPr fontId="18" type="noConversion"/>
  </si>
  <si>
    <t>20231055-01</t>
    <phoneticPr fontId="18" type="noConversion"/>
  </si>
  <si>
    <t>20231056-01</t>
    <phoneticPr fontId="18" type="noConversion"/>
  </si>
  <si>
    <t>20231057-01</t>
    <phoneticPr fontId="18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</si>
  <si>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</si>
  <si>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</si>
  <si>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</si>
  <si>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</si>
  <si>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</si>
  <si>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031-984-3878</t>
    <phoneticPr fontId="18" type="noConversion"/>
  </si>
  <si>
    <t>061-741-0815</t>
    <phoneticPr fontId="18" type="noConversion"/>
  </si>
  <si>
    <t>010-7642-7567</t>
    <phoneticPr fontId="18" type="noConversion"/>
  </si>
  <si>
    <t>0507-0177-5396</t>
    <phoneticPr fontId="18" type="noConversion"/>
  </si>
  <si>
    <t>070-4304-7299</t>
    <phoneticPr fontId="18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</si>
  <si>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</si>
  <si>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</si>
  <si>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</si>
  <si>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</si>
  <si>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</si>
  <si>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</si>
  <si>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</si>
  <si>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전라북도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</si>
  <si>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</si>
  <si>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</si>
  <si>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</si>
  <si>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</si>
  <si>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</si>
  <si>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</si>
  <si>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</si>
  <si>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</si>
  <si>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</si>
  <si>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</si>
  <si>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2015296-04</t>
    <phoneticPr fontId="3" type="noConversion"/>
  </si>
  <si>
    <t>031-365-3345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</si>
  <si>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</si>
  <si>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</si>
  <si>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</si>
  <si>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</si>
  <si>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</si>
  <si>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</si>
  <si>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062-231-1352</t>
    <phoneticPr fontId="3" type="noConversion"/>
  </si>
  <si>
    <t>2018538-04</t>
    <phoneticPr fontId="3" type="noConversion"/>
  </si>
  <si>
    <t>2018547-02</t>
    <phoneticPr fontId="3" type="noConversion"/>
  </si>
  <si>
    <t>20231063-01</t>
    <phoneticPr fontId="18" type="noConversion"/>
  </si>
  <si>
    <t>20231064-01</t>
    <phoneticPr fontId="18" type="noConversion"/>
  </si>
  <si>
    <t>20231065-01</t>
    <phoneticPr fontId="18" type="noConversion"/>
  </si>
  <si>
    <t>20231066-01</t>
    <phoneticPr fontId="18" type="noConversion"/>
  </si>
  <si>
    <t>20231068-01</t>
    <phoneticPr fontId="18" type="noConversion"/>
  </si>
  <si>
    <t>20231069-01</t>
    <phoneticPr fontId="18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</si>
  <si>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</si>
  <si>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</si>
  <si>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</si>
  <si>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</si>
  <si>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</si>
  <si>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</si>
  <si>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8" type="noConversion"/>
  </si>
  <si>
    <t>20231059-01</t>
    <phoneticPr fontId="18" type="noConversion"/>
  </si>
  <si>
    <t>20231060-01</t>
    <phoneticPr fontId="18" type="noConversion"/>
  </si>
  <si>
    <t>20231061-01</t>
    <phoneticPr fontId="18" type="noConversion"/>
  </si>
  <si>
    <t>20231062-01</t>
    <phoneticPr fontId="18" type="noConversion"/>
  </si>
  <si>
    <t>20231067-01</t>
    <phoneticPr fontId="18" type="noConversion"/>
  </si>
  <si>
    <t>20231070-01</t>
    <phoneticPr fontId="18" type="noConversion"/>
  </si>
  <si>
    <t>㈜유비쿼터스통신</t>
    <phoneticPr fontId="3" type="noConversion"/>
  </si>
  <si>
    <t>주식회사 아시아이엔지</t>
    <phoneticPr fontId="18" type="noConversion"/>
  </si>
  <si>
    <t>주식회사 중앙일렉파워</t>
    <phoneticPr fontId="18" type="noConversion"/>
  </si>
  <si>
    <t>주식회사 첨단엔지니어링</t>
    <phoneticPr fontId="18" type="noConversion"/>
  </si>
  <si>
    <t>주식회사 현승</t>
    <phoneticPr fontId="18" type="noConversion"/>
  </si>
  <si>
    <t>중앙통신㈜</t>
    <phoneticPr fontId="18" type="noConversion"/>
  </si>
  <si>
    <t>주식회사 재현산업</t>
    <phoneticPr fontId="18" type="noConversion"/>
  </si>
  <si>
    <t>063-351-1911</t>
    <phoneticPr fontId="18" type="noConversion"/>
  </si>
  <si>
    <t>063-464-5332~3</t>
    <phoneticPr fontId="18" type="noConversion"/>
  </si>
  <si>
    <t>02-803-7114</t>
    <phoneticPr fontId="18" type="noConversion"/>
  </si>
  <si>
    <t>061-922-7378</t>
    <phoneticPr fontId="18" type="noConversion"/>
  </si>
  <si>
    <t>063-635-7234</t>
    <phoneticPr fontId="18" type="noConversion"/>
  </si>
  <si>
    <t>063-635-7272</t>
    <phoneticPr fontId="18" type="noConversion"/>
  </si>
  <si>
    <t>070-7625-0454</t>
    <phoneticPr fontId="18" type="noConversion"/>
  </si>
  <si>
    <t>043-846-2002</t>
    <phoneticPr fontId="18" type="noConversion"/>
  </si>
  <si>
    <t>061-356-2258</t>
    <phoneticPr fontId="18" type="noConversion"/>
  </si>
  <si>
    <t>042-639-0033</t>
    <phoneticPr fontId="18" type="noConversion"/>
  </si>
  <si>
    <t>063-643-9222</t>
    <phoneticPr fontId="18" type="noConversion"/>
  </si>
  <si>
    <t>031-778-8187</t>
    <phoneticPr fontId="18" type="noConversion"/>
  </si>
  <si>
    <t>043-285-2850</t>
    <phoneticPr fontId="18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</si>
  <si>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</si>
  <si>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</si>
  <si>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</si>
  <si>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</si>
  <si>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여수시</t>
    <phoneticPr fontId="3" type="noConversion"/>
  </si>
  <si>
    <t>전라북도</t>
    <phoneticPr fontId="3" type="noConversion"/>
  </si>
  <si>
    <t>남원시</t>
    <phoneticPr fontId="3" type="noConversion"/>
  </si>
  <si>
    <t>청청북도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</si>
  <si>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</si>
  <si>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</si>
  <si>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</si>
  <si>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</si>
  <si>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전라북도 </t>
    <phoneticPr fontId="3" type="noConversion"/>
  </si>
  <si>
    <t>임실군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</si>
  <si>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</si>
  <si>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</si>
  <si>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</si>
  <si>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</si>
  <si>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</si>
  <si>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온도계, 습도계, AWS, 라이더 낙뢰 관측 장비 등 관련 기상 장비 설치</t>
    <phoneticPr fontId="3" type="noConversion"/>
  </si>
  <si>
    <t>기상사업의 전문성 확보 및 공공복리 증진을 목적으로 AWS, 라이다, 낙뢰 관측 장비 등 설치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</si>
  <si>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</si>
  <si>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</si>
  <si>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</si>
  <si>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</si>
  <si>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AWS 설치 및 유지보수/ 재해 예.경보 시스템 개발</t>
    <phoneticPr fontId="3" type="noConversion"/>
  </si>
  <si>
    <t>인공지능 기술 활용으로 노면결빙 관측 장비 제작, 납품 및 설치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</si>
  <si>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</si>
  <si>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</si>
  <si>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</si>
  <si>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</si>
  <si>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</si>
  <si>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02-3781-5114</t>
    <phoneticPr fontId="3" type="noConversion"/>
  </si>
  <si>
    <t>소박사티비</t>
    <phoneticPr fontId="18" type="noConversion"/>
  </si>
  <si>
    <t>2021858-02</t>
    <phoneticPr fontId="18" type="noConversion"/>
  </si>
  <si>
    <t>20231072-01</t>
    <phoneticPr fontId="18" type="noConversion"/>
  </si>
  <si>
    <t>20231073-01</t>
    <phoneticPr fontId="18" type="noConversion"/>
  </si>
  <si>
    <t>20231074-01</t>
    <phoneticPr fontId="18" type="noConversion"/>
  </si>
  <si>
    <t>20231075-01</t>
    <phoneticPr fontId="18" type="noConversion"/>
  </si>
  <si>
    <t>아톤기술 주식회사</t>
    <phoneticPr fontId="18" type="noConversion"/>
  </si>
  <si>
    <t>주식회사 디피에스 글로벌</t>
    <phoneticPr fontId="18" type="noConversion"/>
  </si>
  <si>
    <t>피앤룩스 주식회사</t>
    <phoneticPr fontId="18" type="noConversion"/>
  </si>
  <si>
    <t>010-7224-7866</t>
    <phoneticPr fontId="18" type="noConversion"/>
  </si>
  <si>
    <t>032-265-0030</t>
    <phoneticPr fontId="18" type="noConversion"/>
  </si>
  <si>
    <t>054-455-7100</t>
    <phoneticPr fontId="18" type="noConversion"/>
  </si>
  <si>
    <t>051-416-9845</t>
    <phoneticPr fontId="18" type="noConversion"/>
  </si>
  <si>
    <t>010-6826-1974</t>
    <phoneticPr fontId="18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</si>
  <si>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</si>
  <si>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</si>
  <si>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</si>
  <si>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</si>
  <si>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</si>
  <si>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</si>
  <si>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</si>
  <si>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</si>
  <si>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201182-05</t>
    <phoneticPr fontId="3" type="noConversion"/>
  </si>
  <si>
    <t>201059-05</t>
    <phoneticPr fontId="3" type="noConversion"/>
  </si>
  <si>
    <t>2022941-02</t>
    <phoneticPr fontId="18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</si>
  <si>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</si>
  <si>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</si>
  <si>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</si>
  <si>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2018537-03</t>
    <phoneticPr fontId="3" type="noConversion"/>
  </si>
  <si>
    <t>031-5180-5700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</si>
  <si>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</si>
  <si>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</si>
  <si>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</si>
  <si>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</si>
  <si>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</si>
  <si>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</si>
  <si>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</si>
  <si>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기상사업자 등록현황(2023. 8. 31. 기준)</t>
    <phoneticPr fontId="3" type="noConversion"/>
  </si>
  <si>
    <t>20231077-01</t>
    <phoneticPr fontId="18" type="noConversion"/>
  </si>
  <si>
    <t>20231079-01</t>
    <phoneticPr fontId="18" type="noConversion"/>
  </si>
  <si>
    <t>주식회사 에스이디</t>
    <phoneticPr fontId="18" type="noConversion"/>
  </si>
  <si>
    <t>아이에스테크놀로지㈜</t>
    <phoneticPr fontId="18" type="noConversion"/>
  </si>
  <si>
    <t>20231076-01</t>
    <phoneticPr fontId="18" type="noConversion"/>
  </si>
  <si>
    <t>20231078-01</t>
    <phoneticPr fontId="18" type="noConversion"/>
  </si>
  <si>
    <t>20231080-01</t>
    <phoneticPr fontId="18" type="noConversion"/>
  </si>
  <si>
    <t>㈜엘이씨코리아</t>
    <phoneticPr fontId="18" type="noConversion"/>
  </si>
  <si>
    <t>㈜해양정보기술</t>
    <phoneticPr fontId="18" type="noConversion"/>
  </si>
  <si>
    <t>주식회사 하나정보통신</t>
    <phoneticPr fontId="18" type="noConversion"/>
  </si>
  <si>
    <t>062-226-3570</t>
    <phoneticPr fontId="18" type="noConversion"/>
  </si>
  <si>
    <t>031-997-5055</t>
    <phoneticPr fontId="18" type="noConversion"/>
  </si>
  <si>
    <t>02-2029-7871</t>
    <phoneticPr fontId="18" type="noConversion"/>
  </si>
  <si>
    <t>062-511-4510</t>
    <phoneticPr fontId="18" type="noConversion"/>
  </si>
  <si>
    <t>032-850-2668</t>
    <phoneticPr fontId="18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</si>
  <si>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</si>
  <si>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</si>
  <si>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</si>
  <si>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</si>
  <si>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</si>
  <si>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</si>
  <si>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</si>
  <si>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서구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</si>
  <si>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</si>
  <si>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</si>
  <si>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</si>
  <si>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</si>
  <si>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2020659-03</t>
    <phoneticPr fontId="3" type="noConversion"/>
  </si>
  <si>
    <t>날씨경영 컨설팅 및 기상융합서비스 개발 컨설팅(고객맞춤형 관리기법 제공. AI기술 포함)</t>
    <phoneticPr fontId="3" type="noConversion"/>
  </si>
  <si>
    <t>2017403-05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</si>
  <si>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</si>
  <si>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</si>
  <si>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</si>
  <si>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</si>
  <si>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</si>
  <si>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8" type="noConversion"/>
  </si>
  <si>
    <t>주식회사 파스칼코퍼레이션</t>
    <phoneticPr fontId="18" type="noConversion"/>
  </si>
  <si>
    <t>송파구</t>
    <phoneticPr fontId="3" type="noConversion"/>
  </si>
  <si>
    <t>2018499-03</t>
    <phoneticPr fontId="3" type="noConversion"/>
  </si>
  <si>
    <t>070-7537-0546</t>
    <phoneticPr fontId="3" type="noConversion"/>
  </si>
  <si>
    <t>성동구</t>
    <phoneticPr fontId="3" type="noConversion"/>
  </si>
  <si>
    <t>2019627-02</t>
    <phoneticPr fontId="3" type="noConversion"/>
  </si>
  <si>
    <t>201169-06</t>
    <phoneticPr fontId="3" type="noConversion"/>
  </si>
  <si>
    <t>201196-05</t>
    <phoneticPr fontId="3" type="noConversion"/>
  </si>
  <si>
    <t>중구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</si>
  <si>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</si>
  <si>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</si>
  <si>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</si>
  <si>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2021923-02</t>
    <phoneticPr fontId="18" type="noConversion"/>
  </si>
  <si>
    <t>2019598-03</t>
    <phoneticPr fontId="3" type="noConversion"/>
  </si>
  <si>
    <t>2019605-03</t>
    <phoneticPr fontId="3" type="noConversion"/>
  </si>
  <si>
    <t>전라북도</t>
    <phoneticPr fontId="3" type="noConversion"/>
  </si>
  <si>
    <t>주식회사 티에스</t>
    <phoneticPr fontId="3" type="noConversion"/>
  </si>
  <si>
    <t>2018558-03</t>
    <phoneticPr fontId="3" type="noConversion"/>
  </si>
  <si>
    <t>063-584-1067</t>
    <phoneticPr fontId="3" type="noConversion"/>
  </si>
  <si>
    <t>2020790-02</t>
    <phoneticPr fontId="3" type="noConversion"/>
  </si>
  <si>
    <t>2016369-05</t>
    <phoneticPr fontId="3" type="noConversion"/>
  </si>
  <si>
    <t>1992.02.14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</si>
</sst>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0"/>
    <xf numFmtId="0" fontId="19" fillId="0" borderId="0">
      <alignment vertical="center"/>
    </xf>
    <xf numFmtId="0" fontId="20" fillId="2" borderId="0">
      <alignment vertical="center"/>
    </xf>
    <xf numFmtId="0" fontId="21" fillId="3" borderId="26">
      <alignment vertical="center"/>
    </xf>
    <xf numFmtId="0" fontId="22" fillId="0" borderId="0"/>
    <xf numFmtId="0" fontId="21" fillId="3" borderId="26">
      <alignment vertical="center"/>
    </xf>
    <xf numFmtId="0" fontId="23" fillId="0" borderId="0">
      <alignment vertical="center"/>
    </xf>
    <xf numFmtId="0" fontId="19" fillId="0" borderId="0">
      <alignment vertical="center"/>
    </xf>
  </cellStyleXfs>
  <cellXfs count="158">
    <xf numFmtId="0" fontId="0" fillId="0" borderId="0" xfId="0">
      <alignment vertical="center"/>
    </xf>
    <xf numFmtId="0" fontId="0" fillId="4" borderId="0" xfId="0" applyFill="1">
      <alignment vertical="center"/>
    </xf>
    <xf numFmtId="0" fontId="15" fillId="4" borderId="0" xfId="0" applyFont="1" applyFill="1">
      <alignment vertical="center"/>
    </xf>
    <xf numFmtId="0" fontId="4" fillId="4" borderId="27" xfId="0" applyNumberFormat="1" applyFont="1" applyFill="1" applyBorder="1" applyAlignment="1">
      <alignment horizontal="left" vertical="center" shrinkToFit="1"/>
    </xf>
    <xf numFmtId="0" fontId="4" fillId="4" borderId="25" xfId="0" applyNumberFormat="1" applyFont="1" applyFill="1" applyBorder="1" applyAlignment="1">
      <alignment horizontal="left" vertical="center" shrinkToFit="1"/>
    </xf>
    <xf numFmtId="0" fontId="12" fillId="4" borderId="25" xfId="0" applyNumberFormat="1" applyFont="1" applyFill="1" applyBorder="1" applyAlignment="1">
      <alignment horizontal="center" vertical="center"/>
    </xf>
    <xf numFmtId="0" fontId="12" fillId="4" borderId="25" xfId="0" applyNumberFormat="1" applyFont="1" applyFill="1" applyBorder="1" applyAlignment="1">
      <alignment horizontal="center" vertical="center" shrinkToFit="1"/>
    </xf>
    <xf numFmtId="0" fontId="12" fillId="4" borderId="0" xfId="0" applyFont="1" applyFill="1" applyBorder="1" applyAlignment="1">
      <alignment horizontal="center" vertical="center"/>
    </xf>
    <xf numFmtId="0" fontId="4" fillId="4" borderId="7" xfId="2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left" vertical="center" wrapText="1" shrinkToFit="1"/>
    </xf>
    <xf numFmtId="0" fontId="16" fillId="4" borderId="0" xfId="0" applyFont="1" applyFill="1">
      <alignment vertical="center"/>
    </xf>
    <xf numFmtId="0" fontId="16" fillId="4" borderId="19" xfId="0" applyFont="1" applyFill="1" applyBorder="1">
      <alignment vertical="center"/>
    </xf>
    <xf numFmtId="0" fontId="16" fillId="4" borderId="7" xfId="0" applyFont="1" applyFill="1" applyBorder="1">
      <alignment vertical="center"/>
    </xf>
    <xf numFmtId="0" fontId="12" fillId="4" borderId="17" xfId="0" applyFont="1" applyFill="1" applyBorder="1" applyAlignment="1">
      <alignment horizontal="center" vertical="center" shrinkToFit="1"/>
    </xf>
    <xf numFmtId="0" fontId="24" fillId="4" borderId="29" xfId="2" applyNumberFormat="1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shrinkToFit="1"/>
    </xf>
    <xf numFmtId="0" fontId="4" fillId="4" borderId="11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vertical="center" wrapText="1"/>
    </xf>
    <xf numFmtId="0" fontId="16" fillId="4" borderId="8" xfId="0" applyFont="1" applyFill="1" applyBorder="1">
      <alignment vertical="center"/>
    </xf>
    <xf numFmtId="0" fontId="12" fillId="4" borderId="35" xfId="0" applyFont="1" applyFill="1" applyBorder="1" applyAlignment="1">
      <alignment horizontal="center" vertical="center" shrinkToFit="1"/>
    </xf>
    <xf numFmtId="0" fontId="4" fillId="4" borderId="27" xfId="2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shrinkToFit="1"/>
    </xf>
    <xf numFmtId="0" fontId="4" fillId="4" borderId="2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 shrinkToFit="1"/>
    </xf>
    <xf numFmtId="176" fontId="12" fillId="4" borderId="7" xfId="0" applyNumberFormat="1" applyFont="1" applyFill="1" applyBorder="1" applyAlignment="1">
      <alignment vertical="center"/>
    </xf>
    <xf numFmtId="176" fontId="12" fillId="4" borderId="7" xfId="0" applyNumberFormat="1" applyFont="1" applyFill="1" applyBorder="1" applyAlignment="1">
      <alignment horizontal="center" vertical="center"/>
    </xf>
    <xf numFmtId="176" fontId="10" fillId="4" borderId="19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0" fontId="7" fillId="4" borderId="7" xfId="0" applyFont="1" applyFill="1" applyBorder="1" applyAlignment="1">
      <alignment vertical="center" wrapText="1"/>
    </xf>
    <xf numFmtId="0" fontId="24" fillId="4" borderId="7" xfId="0" applyNumberFormat="1" applyFont="1" applyFill="1" applyBorder="1" applyAlignment="1">
      <alignment vertical="center"/>
    </xf>
    <xf numFmtId="0" fontId="12" fillId="4" borderId="7" xfId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shrinkToFit="1"/>
    </xf>
    <xf numFmtId="0" fontId="24" fillId="4" borderId="25" xfId="0" applyNumberFormat="1" applyFont="1" applyFill="1" applyBorder="1" applyAlignment="1">
      <alignment horizontal="center" vertical="center"/>
    </xf>
    <xf numFmtId="0" fontId="24" fillId="4" borderId="7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shrinkToFit="1"/>
    </xf>
    <xf numFmtId="0" fontId="4" fillId="4" borderId="25" xfId="0" applyNumberFormat="1" applyFont="1" applyFill="1" applyBorder="1" applyAlignment="1">
      <alignment horizontal="center" vertical="center"/>
    </xf>
    <xf numFmtId="0" fontId="12" fillId="4" borderId="7" xfId="0" applyFont="1" applyFill="1" applyBorder="1">
      <alignment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25" xfId="2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vertical="center" wrapText="1"/>
    </xf>
    <xf numFmtId="176" fontId="12" fillId="4" borderId="17" xfId="2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6" fillId="4" borderId="0" xfId="0" applyFont="1" applyFill="1" applyBorder="1">
      <alignment vertical="center"/>
    </xf>
    <xf numFmtId="0" fontId="24" fillId="4" borderId="25" xfId="2" applyNumberFormat="1" applyFont="1" applyFill="1" applyBorder="1" applyAlignment="1">
      <alignment horizontal="center" vertical="center" wrapText="1"/>
    </xf>
    <xf numFmtId="0" fontId="4" fillId="4" borderId="25" xfId="0" applyNumberFormat="1" applyFont="1" applyFill="1" applyBorder="1" applyAlignment="1">
      <alignment horizontal="center" vertical="center" wrapText="1"/>
    </xf>
    <xf numFmtId="0" fontId="24" fillId="4" borderId="25" xfId="0" applyNumberFormat="1" applyFont="1" applyFill="1" applyBorder="1" applyAlignment="1">
      <alignment horizontal="center" vertical="center" wrapText="1"/>
    </xf>
    <xf numFmtId="0" fontId="24" fillId="4" borderId="27" xfId="0" applyNumberFormat="1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4" fillId="4" borderId="28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 wrapText="1"/>
    </xf>
    <xf numFmtId="0" fontId="26" fillId="4" borderId="0" xfId="2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2" fillId="4" borderId="7" xfId="0" quotePrefix="1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shrinkToFit="1"/>
    </xf>
    <xf numFmtId="0" fontId="28" fillId="4" borderId="0" xfId="0" applyFont="1" applyFill="1" applyBorder="1">
      <alignment vertical="center"/>
    </xf>
    <xf numFmtId="0" fontId="28" fillId="4" borderId="19" xfId="0" applyFont="1" applyFill="1" applyBorder="1">
      <alignment vertical="center"/>
    </xf>
    <xf numFmtId="0" fontId="28" fillId="4" borderId="7" xfId="0" applyFont="1" applyFill="1" applyBorder="1">
      <alignment vertical="center"/>
    </xf>
    <xf numFmtId="14" fontId="4" fillId="4" borderId="25" xfId="0" quotePrefix="1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 shrinkToFit="1"/>
    </xf>
    <xf numFmtId="0" fontId="4" fillId="4" borderId="25" xfId="8" applyNumberFormat="1" applyFont="1" applyFill="1" applyBorder="1" applyAlignment="1">
      <alignment horizontal="center" vertical="center"/>
    </xf>
    <xf numFmtId="0" fontId="12" fillId="4" borderId="25" xfId="2" applyNumberFormat="1" applyFont="1" applyFill="1" applyBorder="1" applyAlignment="1">
      <alignment horizontal="center" vertical="center" wrapText="1"/>
    </xf>
    <xf numFmtId="0" fontId="12" fillId="4" borderId="25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25" xfId="0" applyNumberFormat="1" applyFont="1" applyFill="1" applyBorder="1" applyAlignment="1">
      <alignment horizontal="center" vertical="center" shrinkToFit="1"/>
    </xf>
    <xf numFmtId="0" fontId="16" fillId="4" borderId="30" xfId="0" applyFont="1" applyFill="1" applyBorder="1">
      <alignment vertical="center"/>
    </xf>
    <xf numFmtId="176" fontId="12" fillId="4" borderId="8" xfId="0" applyNumberFormat="1" applyFont="1" applyFill="1" applyBorder="1" applyAlignment="1">
      <alignment vertical="center"/>
    </xf>
    <xf numFmtId="176" fontId="12" fillId="4" borderId="8" xfId="0" applyNumberFormat="1" applyFont="1" applyFill="1" applyBorder="1" applyAlignment="1">
      <alignment horizontal="center"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8" xfId="0" applyNumberFormat="1" applyFont="1" applyFill="1" applyBorder="1" applyAlignment="1">
      <alignment vertical="center"/>
    </xf>
    <xf numFmtId="0" fontId="4" fillId="4" borderId="7" xfId="0" applyNumberFormat="1" applyFont="1" applyFill="1" applyBorder="1" applyAlignment="1">
      <alignment horizontal="center" vertical="center" shrinkToFit="1"/>
    </xf>
    <xf numFmtId="0" fontId="12" fillId="4" borderId="27" xfId="0" applyNumberFormat="1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12" fillId="4" borderId="21" xfId="0" applyFont="1" applyFill="1" applyBorder="1" applyAlignment="1">
      <alignment horizontal="center" vertical="center" shrinkToFit="1"/>
    </xf>
    <xf numFmtId="0" fontId="24" fillId="4" borderId="29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 wrapText="1"/>
    </xf>
    <xf numFmtId="0" fontId="24" fillId="4" borderId="27" xfId="2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24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left" vertical="center"/>
    </xf>
    <xf numFmtId="0" fontId="4" fillId="4" borderId="27" xfId="0" applyNumberFormat="1" applyFont="1" applyFill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12" fillId="4" borderId="7" xfId="5" applyFont="1" applyFill="1" applyBorder="1" applyAlignment="1">
      <alignment horizontal="center" vertical="center" wrapText="1" shrinkToFit="1"/>
    </xf>
    <xf numFmtId="0" fontId="12" fillId="4" borderId="12" xfId="5" applyNumberFormat="1" applyFont="1" applyFill="1" applyBorder="1" applyAlignment="1">
      <alignment horizontal="center" vertical="center" wrapText="1" shrinkToFit="1"/>
    </xf>
    <xf numFmtId="49" fontId="12" fillId="4" borderId="7" xfId="0" applyNumberFormat="1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center"/>
    </xf>
    <xf numFmtId="0" fontId="12" fillId="4" borderId="7" xfId="3" applyFont="1" applyFill="1" applyBorder="1" applyAlignment="1" applyProtection="1">
      <alignment vertical="center"/>
    </xf>
    <xf numFmtId="0" fontId="27" fillId="4" borderId="0" xfId="0" applyFont="1" applyFill="1">
      <alignment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 wrapText="1" shrinkToFit="1"/>
    </xf>
    <xf numFmtId="0" fontId="12" fillId="4" borderId="11" xfId="0" applyFont="1" applyFill="1" applyBorder="1" applyAlignment="1">
      <alignment vertical="center" wrapText="1" shrinkToFit="1"/>
    </xf>
    <xf numFmtId="176" fontId="12" fillId="4" borderId="21" xfId="2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 shrinkToFit="1"/>
    </xf>
    <xf numFmtId="0" fontId="12" fillId="4" borderId="8" xfId="0" applyFont="1" applyFill="1" applyBorder="1" applyAlignment="1">
      <alignment vertical="center" wrapText="1" shrinkToFit="1"/>
    </xf>
    <xf numFmtId="176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2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7" fillId="4" borderId="25" xfId="0" applyNumberFormat="1" applyFont="1" applyFill="1" applyBorder="1" applyAlignment="1">
      <alignment horizontal="center" vertical="center"/>
    </xf>
    <xf numFmtId="0" fontId="6" fillId="4" borderId="25" xfId="0" applyNumberFormat="1" applyFont="1" applyFill="1" applyBorder="1" applyAlignment="1">
      <alignment horizontal="center" vertical="center"/>
    </xf>
    <xf numFmtId="0" fontId="6" fillId="4" borderId="2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 wrapText="1"/>
    </xf>
    <xf numFmtId="0" fontId="11" fillId="4" borderId="27" xfId="2" applyNumberFormat="1" applyFont="1" applyFill="1" applyBorder="1" applyAlignment="1">
      <alignment horizontal="center" vertical="center" wrapText="1"/>
    </xf>
    <xf numFmtId="0" fontId="11" fillId="4" borderId="27" xfId="0" applyNumberFormat="1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 wrapText="1"/>
    </xf>
    <xf numFmtId="0" fontId="12" fillId="4" borderId="12" xfId="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176" fontId="10" fillId="4" borderId="0" xfId="0" applyNumberFormat="1" applyFont="1" applyFill="1" applyBorder="1" applyAlignment="1">
      <alignment horizontal="center" vertical="center"/>
    </xf>
    <xf numFmtId="0" fontId="12" fillId="4" borderId="22" xfId="5" applyFont="1" applyFill="1" applyBorder="1" applyAlignment="1">
      <alignment horizontal="center" vertical="center" wrapText="1"/>
    </xf>
    <xf numFmtId="0" fontId="12" fillId="4" borderId="24" xfId="5" applyFont="1" applyFill="1" applyBorder="1" applyAlignment="1">
      <alignment horizontal="center" vertical="center" wrapText="1"/>
    </xf>
    <xf numFmtId="0" fontId="12" fillId="4" borderId="23" xfId="5" applyFont="1" applyFill="1" applyBorder="1" applyAlignment="1">
      <alignment horizontal="center" vertical="center" wrapText="1"/>
    </xf>
    <xf numFmtId="0" fontId="12" fillId="4" borderId="33" xfId="5" applyFont="1" applyFill="1" applyBorder="1" applyAlignment="1">
      <alignment horizontal="center" vertical="center" wrapText="1"/>
    </xf>
    <xf numFmtId="0" fontId="12" fillId="4" borderId="34" xfId="5" applyFont="1" applyFill="1" applyBorder="1" applyAlignment="1">
      <alignment horizontal="center" vertical="center" wrapText="1"/>
    </xf>
    <xf numFmtId="0" fontId="12" fillId="4" borderId="31" xfId="5" applyFont="1" applyFill="1" applyBorder="1" applyAlignment="1">
      <alignment horizontal="center" vertical="center" wrapText="1"/>
    </xf>
    <xf numFmtId="0" fontId="12" fillId="4" borderId="32" xfId="5" applyFont="1" applyFill="1" applyBorder="1" applyAlignment="1">
      <alignment horizontal="center" vertical="center" wrapText="1"/>
    </xf>
    <xf numFmtId="0" fontId="12" fillId="4" borderId="3" xfId="5" applyFont="1" applyFill="1" applyBorder="1" applyAlignment="1">
      <alignment horizontal="center" vertical="center" wrapText="1"/>
    </xf>
    <xf numFmtId="0" fontId="12" fillId="4" borderId="7" xfId="5" applyFont="1" applyFill="1" applyBorder="1" applyAlignment="1">
      <alignment horizontal="center" vertical="center" wrapText="1"/>
    </xf>
    <xf numFmtId="0" fontId="12" fillId="4" borderId="12" xfId="5" applyFont="1" applyFill="1" applyBorder="1" applyAlignment="1">
      <alignment horizontal="center" vertical="center" wrapText="1"/>
    </xf>
    <xf numFmtId="0" fontId="29" fillId="4" borderId="20" xfId="6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 wrapText="1"/>
    </xf>
    <xf numFmtId="0" fontId="12" fillId="4" borderId="5" xfId="5" applyFont="1" applyFill="1" applyBorder="1" applyAlignment="1">
      <alignment horizontal="center" vertical="center" wrapText="1"/>
    </xf>
    <xf numFmtId="0" fontId="12" fillId="4" borderId="18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/>
    <cellStyle name="제목 1" xfId="6" builtinId="16"/>
    <cellStyle name="출력" xfId="2" builtinId="21"/>
    <cellStyle name="출력 2" xfId="4"/>
    <cellStyle name="출력 2 2" xfId="12"/>
    <cellStyle name="출력 3" xfId="10"/>
    <cellStyle name="표준" xfId="0" builtinId="0"/>
    <cellStyle name="표준 2" xfId="8"/>
    <cellStyle name="표준 2 2" xfId="7"/>
    <cellStyle name="표준 2 2 2" xfId="11"/>
    <cellStyle name="표준 86" xfId="14"/>
    <cellStyle name="하이퍼링크" xfId="3" builtinId="8"/>
    <cellStyle name="하이퍼링크 2" xfId="13"/>
  </cellStyles>
  <dxfs count="0"/>
  <tableStyles count="0" defaultTableStyle="TableStyleMedium9" defaultPivotStyle="PivotStyleLight16"/>
  <colors>
    <mruColors>
      <color rgb="FFFF66CC"/>
      <color rgb="FF33CC33"/>
      <color rgb="FFFFFF66"/>
      <color rgb="FF3399FF"/>
      <color rgb="FF0066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R959"/>
  <sheetViews>
    <sheetView showGridLines="0" tabSelected="1" zoomScale="115" zoomScaleNormal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:A4"/>
    </sheetView>
  </sheetViews>
  <sheetFormatPr defaultRowHeight="16.5" x14ac:dyDescent="0.3"/>
  <cols>
    <col min="1" max="1" width="6.5" style="123" bestFit="1" customWidth="1"/>
    <col min="2" max="2" width="8.875" style="124" bestFit="1" customWidth="1"/>
    <col min="3" max="3" width="23.125" style="125" customWidth="1"/>
    <col min="4" max="4" width="7.5" style="125" customWidth="1"/>
    <col min="5" max="5" width="8.375" style="125" customWidth="1"/>
    <col min="6" max="6" width="7.5" style="125" customWidth="1"/>
    <col min="7" max="7" width="7.75" style="125" customWidth="1"/>
    <col min="8" max="8" width="10.375" style="124" hidden="1" customWidth="1"/>
    <col min="9" max="9" width="14" style="124" customWidth="1"/>
    <col min="10" max="10" width="12.25" style="124" customWidth="1"/>
    <col min="11" max="11" width="10.875" style="126" customWidth="1"/>
    <col min="12" max="12" width="65.75" style="127" customWidth="1"/>
    <col min="13" max="16384" width="9" style="1"/>
  </cols>
  <sheetData>
    <row r="1" spans="1:14" s="101" customFormat="1" ht="32.25" customHeight="1" thickBot="1" x14ac:dyDescent="0.35">
      <c r="A1" s="154" t="s">
        <v>5093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.75" customHeight="1" x14ac:dyDescent="0.3">
      <c r="A2" s="155" t="s">
        <v>2321</v>
      </c>
      <c r="B2" s="151" t="s">
        <v>1400</v>
      </c>
      <c r="C2" s="151" t="s">
        <v>4480</v>
      </c>
      <c r="D2" s="151" t="s">
        <v>1395</v>
      </c>
      <c r="E2" s="151"/>
      <c r="F2" s="151"/>
      <c r="G2" s="151"/>
      <c r="H2" s="151" t="s">
        <v>2679</v>
      </c>
      <c r="I2" s="144" t="s">
        <v>1917</v>
      </c>
      <c r="J2" s="144" t="s">
        <v>1361</v>
      </c>
      <c r="K2" s="146"/>
      <c r="L2" s="151" t="s">
        <v>2624</v>
      </c>
    </row>
    <row r="3" spans="1:14" ht="16.5" customHeight="1" x14ac:dyDescent="0.3">
      <c r="A3" s="156"/>
      <c r="B3" s="152"/>
      <c r="C3" s="152"/>
      <c r="D3" s="102" t="s">
        <v>1396</v>
      </c>
      <c r="E3" s="102" t="s">
        <v>1397</v>
      </c>
      <c r="F3" s="102" t="s">
        <v>1398</v>
      </c>
      <c r="G3" s="102" t="s">
        <v>1399</v>
      </c>
      <c r="H3" s="152"/>
      <c r="I3" s="145"/>
      <c r="J3" s="147"/>
      <c r="K3" s="148"/>
      <c r="L3" s="152"/>
    </row>
    <row r="4" spans="1:14" ht="17.25" thickBot="1" x14ac:dyDescent="0.35">
      <c r="A4" s="157"/>
      <c r="B4" s="153"/>
      <c r="C4" s="153"/>
      <c r="D4" s="103">
        <f>COUNTIF(D5:D955,"o")</f>
        <v>33</v>
      </c>
      <c r="E4" s="103">
        <f>COUNTIF(E5:E955,"o")</f>
        <v>57</v>
      </c>
      <c r="F4" s="103">
        <f>COUNTIF(F5:F955,"o")</f>
        <v>6</v>
      </c>
      <c r="G4" s="103">
        <f>COUNTIF(G5:G955,"o")</f>
        <v>926</v>
      </c>
      <c r="H4" s="153"/>
      <c r="I4" s="140" t="s">
        <v>1918</v>
      </c>
      <c r="J4" s="149"/>
      <c r="K4" s="150"/>
      <c r="L4" s="153"/>
    </row>
    <row r="5" spans="1:14" s="13" customFormat="1" ht="23.1" customHeight="1" x14ac:dyDescent="0.3">
      <c r="A5" s="53">
        <f>ROW()-4</f>
        <v>1</v>
      </c>
      <c r="B5" s="62" t="s">
        <v>4864</v>
      </c>
      <c r="C5" s="62" t="s">
        <v>498</v>
      </c>
      <c r="D5" s="62"/>
      <c r="E5" s="62"/>
      <c r="F5" s="62"/>
      <c r="G5" s="62" t="s">
        <v>1394</v>
      </c>
      <c r="H5" s="48" t="s">
        <v>5151</v>
      </c>
      <c r="I5" s="63" t="s">
        <v>75</v>
      </c>
      <c r="J5" s="63" t="s">
        <v>1362</v>
      </c>
      <c r="K5" s="64" t="s">
        <v>3477</v>
      </c>
      <c r="L5" s="65" t="s">
        <v>1401</v>
      </c>
      <c r="N5" s="66"/>
    </row>
    <row r="6" spans="1:14" s="13" customFormat="1" ht="23.1" customHeight="1" x14ac:dyDescent="0.3">
      <c r="A6" s="53">
        <f t="shared" ref="A6:A63" si="0">ROW()-4</f>
        <v>2</v>
      </c>
      <c r="B6" s="43" t="s">
        <v>279</v>
      </c>
      <c r="C6" s="43" t="s">
        <v>181</v>
      </c>
      <c r="D6" s="43"/>
      <c r="E6" s="43"/>
      <c r="F6" s="43"/>
      <c r="G6" s="43" t="s">
        <v>1394</v>
      </c>
      <c r="H6" s="48" t="s">
        <v>2680</v>
      </c>
      <c r="I6" s="39" t="s">
        <v>78</v>
      </c>
      <c r="J6" s="40" t="s">
        <v>1363</v>
      </c>
      <c r="K6" s="48" t="s">
        <v>3478</v>
      </c>
      <c r="L6" s="55" t="s">
        <v>1402</v>
      </c>
      <c r="N6" s="67"/>
    </row>
    <row r="7" spans="1:14" s="13" customFormat="1" ht="23.1" customHeight="1" x14ac:dyDescent="0.3">
      <c r="A7" s="53">
        <f t="shared" si="0"/>
        <v>3</v>
      </c>
      <c r="B7" s="43" t="s">
        <v>699</v>
      </c>
      <c r="C7" s="43" t="s">
        <v>182</v>
      </c>
      <c r="D7" s="43"/>
      <c r="E7" s="43" t="s">
        <v>1394</v>
      </c>
      <c r="F7" s="43"/>
      <c r="G7" s="43" t="s">
        <v>1394</v>
      </c>
      <c r="H7" s="48" t="s">
        <v>2681</v>
      </c>
      <c r="I7" s="39" t="s">
        <v>12</v>
      </c>
      <c r="J7" s="40" t="s">
        <v>1363</v>
      </c>
      <c r="K7" s="48" t="s">
        <v>3479</v>
      </c>
      <c r="L7" s="55" t="s">
        <v>1403</v>
      </c>
      <c r="N7" s="67"/>
    </row>
    <row r="8" spans="1:14" s="13" customFormat="1" ht="23.1" customHeight="1" x14ac:dyDescent="0.3">
      <c r="A8" s="53">
        <f t="shared" si="0"/>
        <v>4</v>
      </c>
      <c r="B8" s="43" t="s">
        <v>4114</v>
      </c>
      <c r="C8" s="43" t="s">
        <v>183</v>
      </c>
      <c r="D8" s="43"/>
      <c r="E8" s="43"/>
      <c r="F8" s="43"/>
      <c r="G8" s="43" t="s">
        <v>1394</v>
      </c>
      <c r="H8" s="48" t="s">
        <v>2682</v>
      </c>
      <c r="I8" s="39" t="s">
        <v>77</v>
      </c>
      <c r="J8" s="39" t="s">
        <v>1362</v>
      </c>
      <c r="K8" s="48" t="s">
        <v>3480</v>
      </c>
      <c r="L8" s="55" t="s">
        <v>1404</v>
      </c>
    </row>
    <row r="9" spans="1:14" s="13" customFormat="1" ht="23.1" customHeight="1" x14ac:dyDescent="0.3">
      <c r="A9" s="53">
        <f t="shared" si="0"/>
        <v>5</v>
      </c>
      <c r="B9" s="43" t="s">
        <v>345</v>
      </c>
      <c r="C9" s="43" t="s">
        <v>184</v>
      </c>
      <c r="D9" s="43"/>
      <c r="E9" s="43"/>
      <c r="F9" s="43"/>
      <c r="G9" s="43" t="s">
        <v>1394</v>
      </c>
      <c r="H9" s="48" t="s">
        <v>2683</v>
      </c>
      <c r="I9" s="39" t="s">
        <v>9</v>
      </c>
      <c r="J9" s="39" t="s">
        <v>1362</v>
      </c>
      <c r="K9" s="48" t="s">
        <v>3481</v>
      </c>
      <c r="L9" s="55" t="s">
        <v>1405</v>
      </c>
    </row>
    <row r="10" spans="1:14" s="13" customFormat="1" ht="23.1" customHeight="1" x14ac:dyDescent="0.3">
      <c r="A10" s="53">
        <f t="shared" si="0"/>
        <v>6</v>
      </c>
      <c r="B10" s="43" t="s">
        <v>3899</v>
      </c>
      <c r="C10" s="43" t="s">
        <v>185</v>
      </c>
      <c r="D10" s="43"/>
      <c r="E10" s="43" t="s">
        <v>1394</v>
      </c>
      <c r="F10" s="43"/>
      <c r="G10" s="43" t="s">
        <v>1394</v>
      </c>
      <c r="H10" s="48" t="s">
        <v>2684</v>
      </c>
      <c r="I10" s="39" t="s">
        <v>76</v>
      </c>
      <c r="J10" s="40" t="s">
        <v>1362</v>
      </c>
      <c r="K10" s="48" t="s">
        <v>3477</v>
      </c>
      <c r="L10" s="55" t="s">
        <v>1406</v>
      </c>
    </row>
    <row r="11" spans="1:14" s="13" customFormat="1" x14ac:dyDescent="0.3">
      <c r="A11" s="53">
        <f t="shared" si="0"/>
        <v>7</v>
      </c>
      <c r="B11" s="43" t="s">
        <v>754</v>
      </c>
      <c r="C11" s="43" t="s">
        <v>0</v>
      </c>
      <c r="D11" s="43"/>
      <c r="E11" s="43"/>
      <c r="F11" s="43"/>
      <c r="G11" s="43" t="s">
        <v>1394</v>
      </c>
      <c r="H11" s="48" t="s">
        <v>2685</v>
      </c>
      <c r="I11" s="39" t="s">
        <v>4</v>
      </c>
      <c r="J11" s="40" t="s">
        <v>1362</v>
      </c>
      <c r="K11" s="48" t="s">
        <v>3482</v>
      </c>
      <c r="L11" s="55" t="s">
        <v>1407</v>
      </c>
    </row>
    <row r="12" spans="1:14" s="13" customFormat="1" ht="23.1" customHeight="1" x14ac:dyDescent="0.3">
      <c r="A12" s="53">
        <f t="shared" si="0"/>
        <v>8</v>
      </c>
      <c r="B12" s="43" t="s">
        <v>3735</v>
      </c>
      <c r="C12" s="43" t="s">
        <v>186</v>
      </c>
      <c r="D12" s="43" t="s">
        <v>1394</v>
      </c>
      <c r="E12" s="43" t="s">
        <v>1394</v>
      </c>
      <c r="F12" s="43" t="s">
        <v>1394</v>
      </c>
      <c r="G12" s="43" t="s">
        <v>1394</v>
      </c>
      <c r="H12" s="48" t="s">
        <v>2686</v>
      </c>
      <c r="I12" s="39" t="s">
        <v>80</v>
      </c>
      <c r="J12" s="39" t="s">
        <v>1380</v>
      </c>
      <c r="K12" s="48" t="s">
        <v>3811</v>
      </c>
      <c r="L12" s="55" t="s">
        <v>1408</v>
      </c>
    </row>
    <row r="13" spans="1:14" s="13" customFormat="1" ht="23.1" customHeight="1" x14ac:dyDescent="0.3">
      <c r="A13" s="53">
        <f t="shared" si="0"/>
        <v>9</v>
      </c>
      <c r="B13" s="43" t="s">
        <v>635</v>
      </c>
      <c r="C13" s="43" t="s">
        <v>187</v>
      </c>
      <c r="D13" s="43" t="s">
        <v>1394</v>
      </c>
      <c r="E13" s="43" t="s">
        <v>1394</v>
      </c>
      <c r="F13" s="43"/>
      <c r="G13" s="43" t="s">
        <v>1394</v>
      </c>
      <c r="H13" s="48" t="s">
        <v>2687</v>
      </c>
      <c r="I13" s="39" t="s">
        <v>8</v>
      </c>
      <c r="J13" s="39" t="s">
        <v>1362</v>
      </c>
      <c r="K13" s="48" t="s">
        <v>3482</v>
      </c>
      <c r="L13" s="55" t="s">
        <v>1409</v>
      </c>
    </row>
    <row r="14" spans="1:14" s="13" customFormat="1" ht="23.1" customHeight="1" x14ac:dyDescent="0.3">
      <c r="A14" s="53">
        <f t="shared" si="0"/>
        <v>10</v>
      </c>
      <c r="B14" s="43" t="s">
        <v>4447</v>
      </c>
      <c r="C14" s="43" t="s">
        <v>1260</v>
      </c>
      <c r="D14" s="43" t="s">
        <v>1394</v>
      </c>
      <c r="E14" s="43"/>
      <c r="F14" s="43"/>
      <c r="G14" s="43" t="s">
        <v>1394</v>
      </c>
      <c r="H14" s="48" t="s">
        <v>2688</v>
      </c>
      <c r="I14" s="39" t="s">
        <v>73</v>
      </c>
      <c r="J14" s="40" t="s">
        <v>1364</v>
      </c>
      <c r="K14" s="48" t="s">
        <v>3484</v>
      </c>
      <c r="L14" s="68" t="s">
        <v>1410</v>
      </c>
    </row>
    <row r="15" spans="1:14" s="13" customFormat="1" ht="23.1" customHeight="1" x14ac:dyDescent="0.3">
      <c r="A15" s="53">
        <f>ROW()-4</f>
        <v>11</v>
      </c>
      <c r="B15" s="43" t="s">
        <v>4872</v>
      </c>
      <c r="C15" s="43" t="s">
        <v>4863</v>
      </c>
      <c r="D15" s="43"/>
      <c r="E15" s="43"/>
      <c r="F15" s="43"/>
      <c r="G15" s="43" t="s">
        <v>1394</v>
      </c>
      <c r="H15" s="48" t="s">
        <v>2689</v>
      </c>
      <c r="I15" s="39" t="s">
        <v>3982</v>
      </c>
      <c r="J15" s="40" t="s">
        <v>1364</v>
      </c>
      <c r="K15" s="48" t="s">
        <v>3889</v>
      </c>
      <c r="L15" s="55" t="s">
        <v>1411</v>
      </c>
    </row>
    <row r="16" spans="1:14" s="13" customFormat="1" ht="23.1" customHeight="1" x14ac:dyDescent="0.3">
      <c r="A16" s="53">
        <f t="shared" si="0"/>
        <v>12</v>
      </c>
      <c r="B16" s="43" t="s">
        <v>1211</v>
      </c>
      <c r="C16" s="43" t="s">
        <v>188</v>
      </c>
      <c r="D16" s="43"/>
      <c r="E16" s="43"/>
      <c r="F16" s="43"/>
      <c r="G16" s="43" t="s">
        <v>1394</v>
      </c>
      <c r="H16" s="48" t="s">
        <v>2690</v>
      </c>
      <c r="I16" s="39" t="s">
        <v>1212</v>
      </c>
      <c r="J16" s="40" t="s">
        <v>1363</v>
      </c>
      <c r="K16" s="48" t="s">
        <v>3479</v>
      </c>
      <c r="L16" s="55" t="s">
        <v>1412</v>
      </c>
    </row>
    <row r="17" spans="1:12" s="13" customFormat="1" ht="23.1" customHeight="1" x14ac:dyDescent="0.3">
      <c r="A17" s="53">
        <f t="shared" si="0"/>
        <v>13</v>
      </c>
      <c r="B17" s="43" t="s">
        <v>1354</v>
      </c>
      <c r="C17" s="43" t="s">
        <v>40</v>
      </c>
      <c r="D17" s="43"/>
      <c r="E17" s="43"/>
      <c r="F17" s="43"/>
      <c r="G17" s="43" t="s">
        <v>1394</v>
      </c>
      <c r="H17" s="48" t="s">
        <v>2691</v>
      </c>
      <c r="I17" s="43" t="s">
        <v>74</v>
      </c>
      <c r="J17" s="39" t="s">
        <v>1362</v>
      </c>
      <c r="K17" s="48" t="s">
        <v>3477</v>
      </c>
      <c r="L17" s="55" t="s">
        <v>1413</v>
      </c>
    </row>
    <row r="18" spans="1:12" s="13" customFormat="1" x14ac:dyDescent="0.3">
      <c r="A18" s="53">
        <f t="shared" si="0"/>
        <v>14</v>
      </c>
      <c r="B18" s="43" t="s">
        <v>233</v>
      </c>
      <c r="C18" s="43" t="s">
        <v>39</v>
      </c>
      <c r="D18" s="43"/>
      <c r="E18" s="43"/>
      <c r="F18" s="43"/>
      <c r="G18" s="43" t="s">
        <v>1394</v>
      </c>
      <c r="H18" s="48" t="s">
        <v>2692</v>
      </c>
      <c r="I18" s="39" t="s">
        <v>81</v>
      </c>
      <c r="J18" s="39" t="s">
        <v>1362</v>
      </c>
      <c r="K18" s="48" t="s">
        <v>3485</v>
      </c>
      <c r="L18" s="55" t="s">
        <v>1414</v>
      </c>
    </row>
    <row r="19" spans="1:12" s="13" customFormat="1" ht="23.1" customHeight="1" x14ac:dyDescent="0.3">
      <c r="A19" s="53">
        <f t="shared" si="0"/>
        <v>15</v>
      </c>
      <c r="B19" s="43" t="s">
        <v>1224</v>
      </c>
      <c r="C19" s="43" t="s">
        <v>189</v>
      </c>
      <c r="D19" s="43"/>
      <c r="E19" s="43"/>
      <c r="F19" s="43"/>
      <c r="G19" s="43" t="s">
        <v>1394</v>
      </c>
      <c r="H19" s="48" t="s">
        <v>2693</v>
      </c>
      <c r="I19" s="39" t="s">
        <v>79</v>
      </c>
      <c r="J19" s="39" t="s">
        <v>1362</v>
      </c>
      <c r="K19" s="48" t="s">
        <v>3486</v>
      </c>
      <c r="L19" s="55" t="s">
        <v>1415</v>
      </c>
    </row>
    <row r="20" spans="1:12" s="13" customFormat="1" ht="23.1" customHeight="1" x14ac:dyDescent="0.3">
      <c r="A20" s="53">
        <f t="shared" si="0"/>
        <v>16</v>
      </c>
      <c r="B20" s="43" t="s">
        <v>234</v>
      </c>
      <c r="C20" s="43" t="s">
        <v>41</v>
      </c>
      <c r="D20" s="43"/>
      <c r="E20" s="43"/>
      <c r="F20" s="43"/>
      <c r="G20" s="43" t="s">
        <v>1394</v>
      </c>
      <c r="H20" s="48" t="s">
        <v>2694</v>
      </c>
      <c r="I20" s="39" t="s">
        <v>1003</v>
      </c>
      <c r="J20" s="40" t="s">
        <v>1363</v>
      </c>
      <c r="K20" s="48" t="s">
        <v>3487</v>
      </c>
      <c r="L20" s="55" t="s">
        <v>1581</v>
      </c>
    </row>
    <row r="21" spans="1:12" s="13" customFormat="1" ht="23.1" customHeight="1" x14ac:dyDescent="0.3">
      <c r="A21" s="53">
        <f t="shared" si="0"/>
        <v>17</v>
      </c>
      <c r="B21" s="43" t="s">
        <v>636</v>
      </c>
      <c r="C21" s="43" t="s">
        <v>190</v>
      </c>
      <c r="D21" s="43"/>
      <c r="E21" s="43"/>
      <c r="F21" s="43"/>
      <c r="G21" s="43" t="s">
        <v>1394</v>
      </c>
      <c r="H21" s="48" t="s">
        <v>2695</v>
      </c>
      <c r="I21" s="39" t="s">
        <v>10</v>
      </c>
      <c r="J21" s="40" t="s">
        <v>1364</v>
      </c>
      <c r="K21" s="48" t="s">
        <v>3488</v>
      </c>
      <c r="L21" s="55" t="s">
        <v>1416</v>
      </c>
    </row>
    <row r="22" spans="1:12" s="13" customFormat="1" ht="23.1" customHeight="1" x14ac:dyDescent="0.3">
      <c r="A22" s="53">
        <f t="shared" si="0"/>
        <v>18</v>
      </c>
      <c r="B22" s="43" t="s">
        <v>491</v>
      </c>
      <c r="C22" s="43" t="s">
        <v>1255</v>
      </c>
      <c r="D22" s="43"/>
      <c r="E22" s="43"/>
      <c r="F22" s="43"/>
      <c r="G22" s="43" t="s">
        <v>1394</v>
      </c>
      <c r="H22" s="48" t="s">
        <v>2696</v>
      </c>
      <c r="I22" s="39" t="s">
        <v>11</v>
      </c>
      <c r="J22" s="40" t="s">
        <v>1364</v>
      </c>
      <c r="K22" s="48" t="s">
        <v>3488</v>
      </c>
      <c r="L22" s="55" t="s">
        <v>1417</v>
      </c>
    </row>
    <row r="23" spans="1:12" s="13" customFormat="1" ht="23.1" customHeight="1" x14ac:dyDescent="0.3">
      <c r="A23" s="53">
        <f t="shared" si="0"/>
        <v>19</v>
      </c>
      <c r="B23" s="43" t="s">
        <v>235</v>
      </c>
      <c r="C23" s="43" t="s">
        <v>38</v>
      </c>
      <c r="D23" s="43"/>
      <c r="E23" s="43"/>
      <c r="F23" s="43"/>
      <c r="G23" s="43" t="s">
        <v>1394</v>
      </c>
      <c r="H23" s="48" t="s">
        <v>2697</v>
      </c>
      <c r="I23" s="39" t="s">
        <v>5</v>
      </c>
      <c r="J23" s="40" t="s">
        <v>1363</v>
      </c>
      <c r="K23" s="48" t="s">
        <v>3489</v>
      </c>
      <c r="L23" s="55" t="s">
        <v>1418</v>
      </c>
    </row>
    <row r="24" spans="1:12" s="13" customFormat="1" ht="23.1" customHeight="1" x14ac:dyDescent="0.3">
      <c r="A24" s="53">
        <f t="shared" si="0"/>
        <v>20</v>
      </c>
      <c r="B24" s="43" t="s">
        <v>236</v>
      </c>
      <c r="C24" s="43" t="s">
        <v>1</v>
      </c>
      <c r="D24" s="43" t="s">
        <v>1394</v>
      </c>
      <c r="E24" s="43" t="s">
        <v>1394</v>
      </c>
      <c r="F24" s="43"/>
      <c r="G24" s="43" t="s">
        <v>1394</v>
      </c>
      <c r="H24" s="48" t="s">
        <v>2698</v>
      </c>
      <c r="I24" s="39" t="s">
        <v>6</v>
      </c>
      <c r="J24" s="39" t="s">
        <v>1362</v>
      </c>
      <c r="K24" s="48" t="s">
        <v>3482</v>
      </c>
      <c r="L24" s="55" t="s">
        <v>1419</v>
      </c>
    </row>
    <row r="25" spans="1:12" s="13" customFormat="1" ht="23.1" customHeight="1" x14ac:dyDescent="0.3">
      <c r="A25" s="53">
        <f t="shared" si="0"/>
        <v>21</v>
      </c>
      <c r="B25" s="43" t="s">
        <v>5081</v>
      </c>
      <c r="C25" s="43" t="s">
        <v>1261</v>
      </c>
      <c r="D25" s="43"/>
      <c r="E25" s="43" t="s">
        <v>1394</v>
      </c>
      <c r="F25" s="43"/>
      <c r="G25" s="43" t="s">
        <v>1394</v>
      </c>
      <c r="H25" s="48" t="s">
        <v>2699</v>
      </c>
      <c r="I25" s="39" t="s">
        <v>13</v>
      </c>
      <c r="J25" s="39" t="s">
        <v>1380</v>
      </c>
      <c r="K25" s="48" t="s">
        <v>3482</v>
      </c>
      <c r="L25" s="55" t="s">
        <v>1420</v>
      </c>
    </row>
    <row r="26" spans="1:12" s="13" customFormat="1" ht="23.1" customHeight="1" x14ac:dyDescent="0.3">
      <c r="A26" s="53">
        <f t="shared" si="0"/>
        <v>22</v>
      </c>
      <c r="B26" s="43" t="s">
        <v>4538</v>
      </c>
      <c r="C26" s="43" t="s">
        <v>191</v>
      </c>
      <c r="D26" s="43"/>
      <c r="E26" s="43" t="s">
        <v>1394</v>
      </c>
      <c r="F26" s="43"/>
      <c r="G26" s="43" t="s">
        <v>1394</v>
      </c>
      <c r="H26" s="48" t="s">
        <v>2700</v>
      </c>
      <c r="I26" s="39" t="s">
        <v>14</v>
      </c>
      <c r="J26" s="40" t="s">
        <v>1378</v>
      </c>
      <c r="K26" s="48" t="s">
        <v>3490</v>
      </c>
      <c r="L26" s="55" t="s">
        <v>2318</v>
      </c>
    </row>
    <row r="27" spans="1:12" s="13" customFormat="1" ht="23.1" customHeight="1" x14ac:dyDescent="0.3">
      <c r="A27" s="53">
        <f t="shared" si="0"/>
        <v>23</v>
      </c>
      <c r="B27" s="43" t="s">
        <v>5082</v>
      </c>
      <c r="C27" s="43" t="s">
        <v>192</v>
      </c>
      <c r="D27" s="43" t="s">
        <v>1394</v>
      </c>
      <c r="E27" s="43" t="s">
        <v>1394</v>
      </c>
      <c r="F27" s="43"/>
      <c r="G27" s="43"/>
      <c r="H27" s="48" t="s">
        <v>2701</v>
      </c>
      <c r="I27" s="39" t="s">
        <v>7</v>
      </c>
      <c r="J27" s="39" t="s">
        <v>1362</v>
      </c>
      <c r="K27" s="48" t="s">
        <v>3481</v>
      </c>
      <c r="L27" s="55" t="s">
        <v>5086</v>
      </c>
    </row>
    <row r="28" spans="1:12" s="13" customFormat="1" ht="23.1" customHeight="1" x14ac:dyDescent="0.3">
      <c r="A28" s="53">
        <f t="shared" si="0"/>
        <v>24</v>
      </c>
      <c r="B28" s="43" t="s">
        <v>2447</v>
      </c>
      <c r="C28" s="43" t="s">
        <v>1273</v>
      </c>
      <c r="D28" s="43" t="s">
        <v>1394</v>
      </c>
      <c r="E28" s="43" t="s">
        <v>1394</v>
      </c>
      <c r="F28" s="43"/>
      <c r="G28" s="43" t="s">
        <v>1394</v>
      </c>
      <c r="H28" s="48" t="s">
        <v>2702</v>
      </c>
      <c r="I28" s="39" t="s">
        <v>2</v>
      </c>
      <c r="J28" s="39" t="s">
        <v>1362</v>
      </c>
      <c r="K28" s="48" t="s">
        <v>3483</v>
      </c>
      <c r="L28" s="55" t="s">
        <v>1421</v>
      </c>
    </row>
    <row r="29" spans="1:12" s="13" customFormat="1" ht="23.1" customHeight="1" x14ac:dyDescent="0.3">
      <c r="A29" s="53">
        <f t="shared" si="0"/>
        <v>25</v>
      </c>
      <c r="B29" s="43" t="s">
        <v>3736</v>
      </c>
      <c r="C29" s="43" t="s">
        <v>193</v>
      </c>
      <c r="D29" s="43"/>
      <c r="E29" s="43" t="s">
        <v>1394</v>
      </c>
      <c r="F29" s="43"/>
      <c r="G29" s="43" t="s">
        <v>1394</v>
      </c>
      <c r="H29" s="48" t="s">
        <v>2703</v>
      </c>
      <c r="I29" s="39" t="s">
        <v>3</v>
      </c>
      <c r="J29" s="39" t="s">
        <v>1362</v>
      </c>
      <c r="K29" s="48" t="s">
        <v>3737</v>
      </c>
      <c r="L29" s="55" t="s">
        <v>1422</v>
      </c>
    </row>
    <row r="30" spans="1:12" s="13" customFormat="1" ht="23.1" customHeight="1" x14ac:dyDescent="0.3">
      <c r="A30" s="53">
        <f t="shared" si="0"/>
        <v>26</v>
      </c>
      <c r="B30" s="43" t="s">
        <v>1249</v>
      </c>
      <c r="C30" s="43" t="s">
        <v>590</v>
      </c>
      <c r="D30" s="43" t="s">
        <v>1394</v>
      </c>
      <c r="E30" s="43" t="s">
        <v>1394</v>
      </c>
      <c r="F30" s="43"/>
      <c r="G30" s="43" t="s">
        <v>1394</v>
      </c>
      <c r="H30" s="58" t="s">
        <v>2704</v>
      </c>
      <c r="I30" s="39" t="s">
        <v>591</v>
      </c>
      <c r="J30" s="39" t="s">
        <v>1362</v>
      </c>
      <c r="K30" s="48" t="s">
        <v>3492</v>
      </c>
      <c r="L30" s="55" t="s">
        <v>1580</v>
      </c>
    </row>
    <row r="31" spans="1:12" s="13" customFormat="1" ht="23.1" customHeight="1" x14ac:dyDescent="0.3">
      <c r="A31" s="53">
        <f t="shared" si="0"/>
        <v>27</v>
      </c>
      <c r="B31" s="43" t="s">
        <v>428</v>
      </c>
      <c r="C31" s="43" t="s">
        <v>194</v>
      </c>
      <c r="D31" s="43" t="s">
        <v>1394</v>
      </c>
      <c r="E31" s="43"/>
      <c r="F31" s="43"/>
      <c r="G31" s="43"/>
      <c r="H31" s="48" t="s">
        <v>2705</v>
      </c>
      <c r="I31" s="39" t="s">
        <v>564</v>
      </c>
      <c r="J31" s="40" t="s">
        <v>1366</v>
      </c>
      <c r="K31" s="48" t="s">
        <v>3493</v>
      </c>
      <c r="L31" s="55" t="s">
        <v>1423</v>
      </c>
    </row>
    <row r="32" spans="1:12" s="13" customFormat="1" ht="23.1" customHeight="1" x14ac:dyDescent="0.3">
      <c r="A32" s="53">
        <f t="shared" si="0"/>
        <v>28</v>
      </c>
      <c r="B32" s="43" t="s">
        <v>237</v>
      </c>
      <c r="C32" s="43" t="s">
        <v>83</v>
      </c>
      <c r="D32" s="43"/>
      <c r="E32" s="43"/>
      <c r="F32" s="43"/>
      <c r="G32" s="43" t="s">
        <v>1394</v>
      </c>
      <c r="H32" s="48" t="s">
        <v>2706</v>
      </c>
      <c r="I32" s="39" t="s">
        <v>15</v>
      </c>
      <c r="J32" s="40" t="s">
        <v>1363</v>
      </c>
      <c r="K32" s="48" t="s">
        <v>3494</v>
      </c>
      <c r="L32" s="55" t="s">
        <v>1424</v>
      </c>
    </row>
    <row r="33" spans="1:12" s="13" customFormat="1" ht="23.1" customHeight="1" x14ac:dyDescent="0.3">
      <c r="A33" s="53">
        <f t="shared" si="0"/>
        <v>29</v>
      </c>
      <c r="B33" s="43" t="s">
        <v>238</v>
      </c>
      <c r="C33" s="43" t="s">
        <v>82</v>
      </c>
      <c r="D33" s="43"/>
      <c r="E33" s="43"/>
      <c r="F33" s="43"/>
      <c r="G33" s="43" t="s">
        <v>1394</v>
      </c>
      <c r="H33" s="48" t="s">
        <v>2707</v>
      </c>
      <c r="I33" s="39" t="s">
        <v>16</v>
      </c>
      <c r="J33" s="40" t="s">
        <v>1367</v>
      </c>
      <c r="K33" s="48" t="s">
        <v>3495</v>
      </c>
      <c r="L33" s="55" t="s">
        <v>1425</v>
      </c>
    </row>
    <row r="34" spans="1:12" s="13" customFormat="1" ht="23.1" customHeight="1" x14ac:dyDescent="0.3">
      <c r="A34" s="53">
        <f t="shared" si="0"/>
        <v>30</v>
      </c>
      <c r="B34" s="43" t="s">
        <v>1114</v>
      </c>
      <c r="C34" s="43" t="s">
        <v>84</v>
      </c>
      <c r="D34" s="43"/>
      <c r="E34" s="43"/>
      <c r="F34" s="43"/>
      <c r="G34" s="43" t="s">
        <v>1394</v>
      </c>
      <c r="H34" s="48" t="s">
        <v>2708</v>
      </c>
      <c r="I34" s="39" t="s">
        <v>17</v>
      </c>
      <c r="J34" s="40" t="s">
        <v>1363</v>
      </c>
      <c r="K34" s="48" t="s">
        <v>3478</v>
      </c>
      <c r="L34" s="55" t="s">
        <v>4634</v>
      </c>
    </row>
    <row r="35" spans="1:12" s="13" customFormat="1" ht="23.1" customHeight="1" x14ac:dyDescent="0.3">
      <c r="A35" s="53">
        <f t="shared" si="0"/>
        <v>31</v>
      </c>
      <c r="B35" s="43" t="s">
        <v>239</v>
      </c>
      <c r="C35" s="43" t="s">
        <v>85</v>
      </c>
      <c r="D35" s="43"/>
      <c r="E35" s="43"/>
      <c r="F35" s="43"/>
      <c r="G35" s="43" t="s">
        <v>1394</v>
      </c>
      <c r="H35" s="48" t="s">
        <v>2709</v>
      </c>
      <c r="I35" s="39" t="s">
        <v>138</v>
      </c>
      <c r="J35" s="40" t="s">
        <v>1381</v>
      </c>
      <c r="K35" s="48" t="s">
        <v>3496</v>
      </c>
      <c r="L35" s="55" t="s">
        <v>1426</v>
      </c>
    </row>
    <row r="36" spans="1:12" s="13" customFormat="1" ht="23.1" customHeight="1" x14ac:dyDescent="0.3">
      <c r="A36" s="53">
        <f t="shared" si="0"/>
        <v>32</v>
      </c>
      <c r="B36" s="43" t="s">
        <v>3417</v>
      </c>
      <c r="C36" s="43" t="s">
        <v>86</v>
      </c>
      <c r="D36" s="43"/>
      <c r="E36" s="43"/>
      <c r="F36" s="43"/>
      <c r="G36" s="43" t="s">
        <v>1394</v>
      </c>
      <c r="H36" s="48" t="s">
        <v>2710</v>
      </c>
      <c r="I36" s="39" t="s">
        <v>18</v>
      </c>
      <c r="J36" s="40" t="s">
        <v>1366</v>
      </c>
      <c r="K36" s="48" t="s">
        <v>3493</v>
      </c>
      <c r="L36" s="68" t="s">
        <v>1427</v>
      </c>
    </row>
    <row r="37" spans="1:12" s="13" customFormat="1" ht="23.1" customHeight="1" x14ac:dyDescent="0.3">
      <c r="A37" s="53">
        <f t="shared" si="0"/>
        <v>33</v>
      </c>
      <c r="B37" s="43" t="s">
        <v>1102</v>
      </c>
      <c r="C37" s="43" t="s">
        <v>169</v>
      </c>
      <c r="D37" s="43"/>
      <c r="E37" s="43"/>
      <c r="F37" s="43"/>
      <c r="G37" s="43" t="s">
        <v>1394</v>
      </c>
      <c r="H37" s="48" t="s">
        <v>2711</v>
      </c>
      <c r="I37" s="39" t="s">
        <v>19</v>
      </c>
      <c r="J37" s="40" t="s">
        <v>1382</v>
      </c>
      <c r="K37" s="48" t="s">
        <v>3478</v>
      </c>
      <c r="L37" s="55" t="s">
        <v>1428</v>
      </c>
    </row>
    <row r="38" spans="1:12" s="13" customFormat="1" ht="23.1" customHeight="1" x14ac:dyDescent="0.3">
      <c r="A38" s="53">
        <f t="shared" si="0"/>
        <v>34</v>
      </c>
      <c r="B38" s="43" t="s">
        <v>3459</v>
      </c>
      <c r="C38" s="43" t="s">
        <v>88</v>
      </c>
      <c r="D38" s="43"/>
      <c r="E38" s="43"/>
      <c r="F38" s="43"/>
      <c r="G38" s="43" t="s">
        <v>1394</v>
      </c>
      <c r="H38" s="48" t="s">
        <v>2712</v>
      </c>
      <c r="I38" s="39" t="s">
        <v>563</v>
      </c>
      <c r="J38" s="39" t="s">
        <v>1362</v>
      </c>
      <c r="K38" s="48" t="s">
        <v>3498</v>
      </c>
      <c r="L38" s="55" t="s">
        <v>1429</v>
      </c>
    </row>
    <row r="39" spans="1:12" s="13" customFormat="1" ht="23.1" customHeight="1" x14ac:dyDescent="0.3">
      <c r="A39" s="53">
        <f t="shared" si="0"/>
        <v>35</v>
      </c>
      <c r="B39" s="43" t="s">
        <v>240</v>
      </c>
      <c r="C39" s="43" t="s">
        <v>87</v>
      </c>
      <c r="D39" s="43"/>
      <c r="E39" s="43"/>
      <c r="F39" s="43"/>
      <c r="G39" s="43" t="s">
        <v>1394</v>
      </c>
      <c r="H39" s="48" t="s">
        <v>2713</v>
      </c>
      <c r="I39" s="39" t="s">
        <v>20</v>
      </c>
      <c r="J39" s="40" t="s">
        <v>1365</v>
      </c>
      <c r="K39" s="48" t="s">
        <v>3499</v>
      </c>
      <c r="L39" s="55" t="s">
        <v>1430</v>
      </c>
    </row>
    <row r="40" spans="1:12" s="13" customFormat="1" ht="23.1" customHeight="1" x14ac:dyDescent="0.3">
      <c r="A40" s="53">
        <f t="shared" si="0"/>
        <v>36</v>
      </c>
      <c r="B40" s="43" t="s">
        <v>2284</v>
      </c>
      <c r="C40" s="43" t="s">
        <v>2285</v>
      </c>
      <c r="D40" s="43"/>
      <c r="E40" s="43"/>
      <c r="F40" s="43"/>
      <c r="G40" s="43" t="s">
        <v>1394</v>
      </c>
      <c r="H40" s="48" t="s">
        <v>2714</v>
      </c>
      <c r="I40" s="39" t="s">
        <v>21</v>
      </c>
      <c r="J40" s="39" t="s">
        <v>1362</v>
      </c>
      <c r="K40" s="48" t="s">
        <v>3477</v>
      </c>
      <c r="L40" s="55" t="s">
        <v>1514</v>
      </c>
    </row>
    <row r="41" spans="1:12" s="13" customFormat="1" ht="23.1" customHeight="1" x14ac:dyDescent="0.3">
      <c r="A41" s="53">
        <f t="shared" si="0"/>
        <v>37</v>
      </c>
      <c r="B41" s="43" t="s">
        <v>3461</v>
      </c>
      <c r="C41" s="43" t="s">
        <v>3463</v>
      </c>
      <c r="D41" s="43"/>
      <c r="E41" s="43"/>
      <c r="F41" s="43"/>
      <c r="G41" s="43" t="s">
        <v>1394</v>
      </c>
      <c r="H41" s="48" t="s">
        <v>2715</v>
      </c>
      <c r="I41" s="39" t="s">
        <v>3462</v>
      </c>
      <c r="J41" s="40" t="s">
        <v>1363</v>
      </c>
      <c r="K41" s="48" t="s">
        <v>3500</v>
      </c>
      <c r="L41" s="55" t="s">
        <v>1515</v>
      </c>
    </row>
    <row r="42" spans="1:12" s="13" customFormat="1" ht="23.1" customHeight="1" x14ac:dyDescent="0.3">
      <c r="A42" s="53">
        <f t="shared" si="0"/>
        <v>38</v>
      </c>
      <c r="B42" s="43" t="s">
        <v>1030</v>
      </c>
      <c r="C42" s="43" t="s">
        <v>453</v>
      </c>
      <c r="D42" s="43"/>
      <c r="E42" s="43"/>
      <c r="F42" s="43"/>
      <c r="G42" s="43" t="s">
        <v>1394</v>
      </c>
      <c r="H42" s="48" t="s">
        <v>2716</v>
      </c>
      <c r="I42" s="39" t="s">
        <v>454</v>
      </c>
      <c r="J42" s="32" t="s">
        <v>1383</v>
      </c>
      <c r="K42" s="48" t="s">
        <v>3497</v>
      </c>
      <c r="L42" s="55" t="s">
        <v>1431</v>
      </c>
    </row>
    <row r="43" spans="1:12" s="13" customFormat="1" ht="23.1" customHeight="1" x14ac:dyDescent="0.3">
      <c r="A43" s="53">
        <f t="shared" si="0"/>
        <v>39</v>
      </c>
      <c r="B43" s="43" t="s">
        <v>3782</v>
      </c>
      <c r="C43" s="43" t="s">
        <v>283</v>
      </c>
      <c r="D43" s="43"/>
      <c r="E43" s="43"/>
      <c r="F43" s="43"/>
      <c r="G43" s="43" t="s">
        <v>1394</v>
      </c>
      <c r="H43" s="48" t="s">
        <v>2717</v>
      </c>
      <c r="I43" s="39" t="s">
        <v>3783</v>
      </c>
      <c r="J43" s="40" t="s">
        <v>1363</v>
      </c>
      <c r="K43" s="48" t="s">
        <v>3500</v>
      </c>
      <c r="L43" s="55" t="s">
        <v>1516</v>
      </c>
    </row>
    <row r="44" spans="1:12" s="13" customFormat="1" ht="23.1" customHeight="1" x14ac:dyDescent="0.3">
      <c r="A44" s="53">
        <f t="shared" si="0"/>
        <v>40</v>
      </c>
      <c r="B44" s="43" t="s">
        <v>241</v>
      </c>
      <c r="C44" s="43" t="s">
        <v>89</v>
      </c>
      <c r="D44" s="43"/>
      <c r="E44" s="43"/>
      <c r="F44" s="43"/>
      <c r="G44" s="43" t="s">
        <v>1394</v>
      </c>
      <c r="H44" s="48" t="s">
        <v>2718</v>
      </c>
      <c r="I44" s="39" t="s">
        <v>201</v>
      </c>
      <c r="J44" s="39" t="s">
        <v>1362</v>
      </c>
      <c r="K44" s="48" t="s">
        <v>3482</v>
      </c>
      <c r="L44" s="55" t="s">
        <v>1411</v>
      </c>
    </row>
    <row r="45" spans="1:12" s="13" customFormat="1" ht="23.1" customHeight="1" x14ac:dyDescent="0.3">
      <c r="A45" s="53">
        <f t="shared" si="0"/>
        <v>41</v>
      </c>
      <c r="B45" s="43" t="s">
        <v>285</v>
      </c>
      <c r="C45" s="43" t="s">
        <v>284</v>
      </c>
      <c r="D45" s="43"/>
      <c r="E45" s="43"/>
      <c r="F45" s="43"/>
      <c r="G45" s="43" t="s">
        <v>1394</v>
      </c>
      <c r="H45" s="58" t="s">
        <v>2719</v>
      </c>
      <c r="I45" s="39" t="s">
        <v>22</v>
      </c>
      <c r="J45" s="40" t="s">
        <v>1385</v>
      </c>
      <c r="K45" s="48" t="s">
        <v>3501</v>
      </c>
      <c r="L45" s="55" t="s">
        <v>1432</v>
      </c>
    </row>
    <row r="46" spans="1:12" s="13" customFormat="1" ht="23.1" customHeight="1" x14ac:dyDescent="0.3">
      <c r="A46" s="53">
        <f t="shared" si="0"/>
        <v>42</v>
      </c>
      <c r="B46" s="43" t="s">
        <v>700</v>
      </c>
      <c r="C46" s="43" t="s">
        <v>90</v>
      </c>
      <c r="D46" s="43"/>
      <c r="E46" s="43"/>
      <c r="F46" s="43"/>
      <c r="G46" s="43" t="s">
        <v>1394</v>
      </c>
      <c r="H46" s="48" t="s">
        <v>2720</v>
      </c>
      <c r="I46" s="39" t="s">
        <v>23</v>
      </c>
      <c r="J46" s="40" t="s">
        <v>1366</v>
      </c>
      <c r="K46" s="48" t="s">
        <v>3493</v>
      </c>
      <c r="L46" s="55" t="s">
        <v>1433</v>
      </c>
    </row>
    <row r="47" spans="1:12" s="13" customFormat="1" ht="23.1" customHeight="1" x14ac:dyDescent="0.3">
      <c r="A47" s="53">
        <f t="shared" si="0"/>
        <v>43</v>
      </c>
      <c r="B47" s="43" t="s">
        <v>5079</v>
      </c>
      <c r="C47" s="43" t="s">
        <v>170</v>
      </c>
      <c r="D47" s="43"/>
      <c r="E47" s="43"/>
      <c r="F47" s="43"/>
      <c r="G47" s="43" t="s">
        <v>1394</v>
      </c>
      <c r="H47" s="48" t="s">
        <v>2721</v>
      </c>
      <c r="I47" s="39" t="s">
        <v>3914</v>
      </c>
      <c r="J47" s="39" t="s">
        <v>1362</v>
      </c>
      <c r="K47" s="48" t="s">
        <v>3491</v>
      </c>
      <c r="L47" s="55" t="s">
        <v>1582</v>
      </c>
    </row>
    <row r="48" spans="1:12" s="13" customFormat="1" ht="23.1" customHeight="1" x14ac:dyDescent="0.3">
      <c r="A48" s="53">
        <f t="shared" si="0"/>
        <v>44</v>
      </c>
      <c r="B48" s="43" t="s">
        <v>607</v>
      </c>
      <c r="C48" s="43" t="s">
        <v>92</v>
      </c>
      <c r="D48" s="43"/>
      <c r="E48" s="43"/>
      <c r="F48" s="43"/>
      <c r="G48" s="43" t="s">
        <v>1394</v>
      </c>
      <c r="H48" s="48" t="s">
        <v>2722</v>
      </c>
      <c r="I48" s="39" t="s">
        <v>25</v>
      </c>
      <c r="J48" s="40" t="s">
        <v>1366</v>
      </c>
      <c r="K48" s="48" t="s">
        <v>3499</v>
      </c>
      <c r="L48" s="55" t="s">
        <v>1581</v>
      </c>
    </row>
    <row r="49" spans="1:12" s="13" customFormat="1" ht="23.1" customHeight="1" x14ac:dyDescent="0.3">
      <c r="A49" s="53">
        <f t="shared" si="0"/>
        <v>45</v>
      </c>
      <c r="B49" s="43" t="s">
        <v>2530</v>
      </c>
      <c r="C49" s="43" t="s">
        <v>91</v>
      </c>
      <c r="D49" s="43" t="s">
        <v>1394</v>
      </c>
      <c r="E49" s="43" t="s">
        <v>1394</v>
      </c>
      <c r="F49" s="43" t="s">
        <v>1394</v>
      </c>
      <c r="G49" s="43" t="s">
        <v>1394</v>
      </c>
      <c r="H49" s="48" t="s">
        <v>2723</v>
      </c>
      <c r="I49" s="39" t="s">
        <v>24</v>
      </c>
      <c r="J49" s="40" t="s">
        <v>1373</v>
      </c>
      <c r="K49" s="48" t="s">
        <v>3502</v>
      </c>
      <c r="L49" s="55" t="s">
        <v>1583</v>
      </c>
    </row>
    <row r="50" spans="1:12" s="13" customFormat="1" ht="23.1" customHeight="1" x14ac:dyDescent="0.3">
      <c r="A50" s="53">
        <f t="shared" si="0"/>
        <v>46</v>
      </c>
      <c r="B50" s="43" t="s">
        <v>4170</v>
      </c>
      <c r="C50" s="43" t="s">
        <v>94</v>
      </c>
      <c r="D50" s="43"/>
      <c r="E50" s="43"/>
      <c r="F50" s="43"/>
      <c r="G50" s="43" t="s">
        <v>1394</v>
      </c>
      <c r="H50" s="48" t="s">
        <v>2724</v>
      </c>
      <c r="I50" s="39" t="s">
        <v>26</v>
      </c>
      <c r="J50" s="40" t="s">
        <v>1366</v>
      </c>
      <c r="K50" s="48" t="s">
        <v>3493</v>
      </c>
      <c r="L50" s="104" t="s">
        <v>1584</v>
      </c>
    </row>
    <row r="51" spans="1:12" s="13" customFormat="1" ht="23.1" customHeight="1" x14ac:dyDescent="0.3">
      <c r="A51" s="53">
        <f t="shared" si="0"/>
        <v>47</v>
      </c>
      <c r="B51" s="43" t="s">
        <v>242</v>
      </c>
      <c r="C51" s="43" t="s">
        <v>93</v>
      </c>
      <c r="D51" s="43"/>
      <c r="E51" s="43"/>
      <c r="F51" s="43"/>
      <c r="G51" s="43" t="s">
        <v>1394</v>
      </c>
      <c r="H51" s="48" t="s">
        <v>2725</v>
      </c>
      <c r="I51" s="39" t="s">
        <v>27</v>
      </c>
      <c r="J51" s="40" t="s">
        <v>1363</v>
      </c>
      <c r="K51" s="48" t="s">
        <v>3503</v>
      </c>
      <c r="L51" s="104" t="s">
        <v>1434</v>
      </c>
    </row>
    <row r="52" spans="1:12" s="13" customFormat="1" ht="23.1" customHeight="1" x14ac:dyDescent="0.3">
      <c r="A52" s="53">
        <f t="shared" si="0"/>
        <v>48</v>
      </c>
      <c r="B52" s="43" t="s">
        <v>243</v>
      </c>
      <c r="C52" s="43" t="s">
        <v>225</v>
      </c>
      <c r="D52" s="43"/>
      <c r="E52" s="43"/>
      <c r="F52" s="43"/>
      <c r="G52" s="43" t="s">
        <v>1394</v>
      </c>
      <c r="H52" s="48" t="s">
        <v>2726</v>
      </c>
      <c r="I52" s="39" t="s">
        <v>28</v>
      </c>
      <c r="J52" s="40" t="s">
        <v>1367</v>
      </c>
      <c r="K52" s="48" t="s">
        <v>3504</v>
      </c>
      <c r="L52" s="55" t="s">
        <v>1585</v>
      </c>
    </row>
    <row r="53" spans="1:12" s="13" customFormat="1" ht="23.1" customHeight="1" x14ac:dyDescent="0.3">
      <c r="A53" s="53">
        <f t="shared" si="0"/>
        <v>49</v>
      </c>
      <c r="B53" s="43" t="s">
        <v>768</v>
      </c>
      <c r="C53" s="43" t="s">
        <v>95</v>
      </c>
      <c r="D53" s="43"/>
      <c r="E53" s="43"/>
      <c r="F53" s="43"/>
      <c r="G53" s="43" t="s">
        <v>1394</v>
      </c>
      <c r="H53" s="48" t="s">
        <v>2727</v>
      </c>
      <c r="I53" s="39" t="s">
        <v>29</v>
      </c>
      <c r="J53" s="40" t="s">
        <v>1367</v>
      </c>
      <c r="K53" s="48" t="s">
        <v>3504</v>
      </c>
      <c r="L53" s="104" t="s">
        <v>1435</v>
      </c>
    </row>
    <row r="54" spans="1:12" s="13" customFormat="1" ht="23.1" customHeight="1" x14ac:dyDescent="0.3">
      <c r="A54" s="53">
        <f t="shared" si="0"/>
        <v>50</v>
      </c>
      <c r="B54" s="43" t="s">
        <v>4620</v>
      </c>
      <c r="C54" s="43" t="s">
        <v>96</v>
      </c>
      <c r="D54" s="43"/>
      <c r="E54" s="43"/>
      <c r="F54" s="43"/>
      <c r="G54" s="43" t="s">
        <v>1394</v>
      </c>
      <c r="H54" s="48" t="s">
        <v>2728</v>
      </c>
      <c r="I54" s="39" t="s">
        <v>3903</v>
      </c>
      <c r="J54" s="40" t="s">
        <v>1367</v>
      </c>
      <c r="K54" s="48" t="s">
        <v>3495</v>
      </c>
      <c r="L54" s="55" t="s">
        <v>1436</v>
      </c>
    </row>
    <row r="55" spans="1:12" s="13" customFormat="1" ht="23.1" customHeight="1" x14ac:dyDescent="0.3">
      <c r="A55" s="53">
        <f t="shared" si="0"/>
        <v>51</v>
      </c>
      <c r="B55" s="43" t="s">
        <v>5136</v>
      </c>
      <c r="C55" s="43" t="s">
        <v>97</v>
      </c>
      <c r="D55" s="43" t="s">
        <v>1394</v>
      </c>
      <c r="E55" s="43"/>
      <c r="F55" s="43"/>
      <c r="G55" s="43" t="s">
        <v>1394</v>
      </c>
      <c r="H55" s="48" t="s">
        <v>2729</v>
      </c>
      <c r="I55" s="39" t="s">
        <v>2543</v>
      </c>
      <c r="J55" s="39" t="s">
        <v>1362</v>
      </c>
      <c r="K55" s="48" t="s">
        <v>3482</v>
      </c>
      <c r="L55" s="142" t="s">
        <v>5139</v>
      </c>
    </row>
    <row r="56" spans="1:12" s="13" customFormat="1" ht="23.1" customHeight="1" x14ac:dyDescent="0.3">
      <c r="A56" s="53">
        <f t="shared" si="0"/>
        <v>52</v>
      </c>
      <c r="B56" s="43" t="s">
        <v>3706</v>
      </c>
      <c r="C56" s="43" t="s">
        <v>195</v>
      </c>
      <c r="D56" s="43"/>
      <c r="E56" s="43"/>
      <c r="F56" s="43"/>
      <c r="G56" s="43" t="s">
        <v>1394</v>
      </c>
      <c r="H56" s="48" t="s">
        <v>2730</v>
      </c>
      <c r="I56" s="39" t="s">
        <v>3707</v>
      </c>
      <c r="J56" s="39" t="s">
        <v>1362</v>
      </c>
      <c r="K56" s="48" t="s">
        <v>3505</v>
      </c>
      <c r="L56" s="55" t="s">
        <v>1517</v>
      </c>
    </row>
    <row r="57" spans="1:12" s="13" customFormat="1" ht="23.1" customHeight="1" x14ac:dyDescent="0.3">
      <c r="A57" s="53">
        <f t="shared" si="0"/>
        <v>53</v>
      </c>
      <c r="B57" s="43" t="s">
        <v>381</v>
      </c>
      <c r="C57" s="43" t="s">
        <v>98</v>
      </c>
      <c r="D57" s="43"/>
      <c r="E57" s="43"/>
      <c r="F57" s="43"/>
      <c r="G57" s="43" t="s">
        <v>1394</v>
      </c>
      <c r="H57" s="48" t="s">
        <v>2731</v>
      </c>
      <c r="I57" s="39" t="s">
        <v>382</v>
      </c>
      <c r="J57" s="40" t="s">
        <v>1363</v>
      </c>
      <c r="K57" s="48" t="s">
        <v>3479</v>
      </c>
      <c r="L57" s="55" t="s">
        <v>1586</v>
      </c>
    </row>
    <row r="58" spans="1:12" s="13" customFormat="1" ht="23.1" customHeight="1" x14ac:dyDescent="0.3">
      <c r="A58" s="53">
        <f t="shared" si="0"/>
        <v>54</v>
      </c>
      <c r="B58" s="43" t="s">
        <v>3710</v>
      </c>
      <c r="C58" s="43" t="s">
        <v>99</v>
      </c>
      <c r="D58" s="43"/>
      <c r="E58" s="43"/>
      <c r="F58" s="43"/>
      <c r="G58" s="43" t="s">
        <v>1394</v>
      </c>
      <c r="H58" s="48" t="s">
        <v>2732</v>
      </c>
      <c r="I58" s="39" t="s">
        <v>31</v>
      </c>
      <c r="J58" s="40" t="s">
        <v>1368</v>
      </c>
      <c r="K58" s="48" t="s">
        <v>3506</v>
      </c>
      <c r="L58" s="104" t="s">
        <v>1587</v>
      </c>
    </row>
    <row r="59" spans="1:12" s="13" customFormat="1" ht="23.1" customHeight="1" x14ac:dyDescent="0.3">
      <c r="A59" s="53">
        <f t="shared" si="0"/>
        <v>55</v>
      </c>
      <c r="B59" s="43" t="s">
        <v>244</v>
      </c>
      <c r="C59" s="43" t="s">
        <v>100</v>
      </c>
      <c r="D59" s="43"/>
      <c r="E59" s="43"/>
      <c r="F59" s="43"/>
      <c r="G59" s="43" t="s">
        <v>1394</v>
      </c>
      <c r="H59" s="48" t="s">
        <v>2733</v>
      </c>
      <c r="I59" s="39" t="s">
        <v>32</v>
      </c>
      <c r="J59" s="39" t="s">
        <v>1362</v>
      </c>
      <c r="K59" s="48" t="s">
        <v>3507</v>
      </c>
      <c r="L59" s="55" t="s">
        <v>1588</v>
      </c>
    </row>
    <row r="60" spans="1:12" s="13" customFormat="1" ht="23.1" customHeight="1" x14ac:dyDescent="0.3">
      <c r="A60" s="53">
        <f t="shared" si="0"/>
        <v>56</v>
      </c>
      <c r="B60" s="43" t="s">
        <v>277</v>
      </c>
      <c r="C60" s="43" t="s">
        <v>229</v>
      </c>
      <c r="D60" s="43"/>
      <c r="E60" s="43"/>
      <c r="F60" s="43"/>
      <c r="G60" s="43" t="s">
        <v>1394</v>
      </c>
      <c r="H60" s="48" t="s">
        <v>2734</v>
      </c>
      <c r="I60" s="39" t="s">
        <v>33</v>
      </c>
      <c r="J60" s="32" t="s">
        <v>1369</v>
      </c>
      <c r="K60" s="48" t="s">
        <v>3497</v>
      </c>
      <c r="L60" s="55" t="s">
        <v>1589</v>
      </c>
    </row>
    <row r="61" spans="1:12" s="13" customFormat="1" ht="23.1" customHeight="1" x14ac:dyDescent="0.3">
      <c r="A61" s="53">
        <f t="shared" si="0"/>
        <v>57</v>
      </c>
      <c r="B61" s="43" t="s">
        <v>767</v>
      </c>
      <c r="C61" s="43" t="s">
        <v>101</v>
      </c>
      <c r="D61" s="43"/>
      <c r="E61" s="43"/>
      <c r="F61" s="43"/>
      <c r="G61" s="43" t="s">
        <v>1394</v>
      </c>
      <c r="H61" s="48" t="s">
        <v>2735</v>
      </c>
      <c r="I61" s="39" t="s">
        <v>34</v>
      </c>
      <c r="J61" s="39" t="s">
        <v>1374</v>
      </c>
      <c r="K61" s="48" t="s">
        <v>3496</v>
      </c>
      <c r="L61" s="104" t="s">
        <v>1437</v>
      </c>
    </row>
    <row r="62" spans="1:12" s="13" customFormat="1" ht="23.1" customHeight="1" x14ac:dyDescent="0.3">
      <c r="A62" s="53">
        <f t="shared" si="0"/>
        <v>58</v>
      </c>
      <c r="B62" s="43" t="s">
        <v>816</v>
      </c>
      <c r="C62" s="43" t="s">
        <v>102</v>
      </c>
      <c r="D62" s="43"/>
      <c r="E62" s="43"/>
      <c r="F62" s="43"/>
      <c r="G62" s="43" t="s">
        <v>1394</v>
      </c>
      <c r="H62" s="48" t="s">
        <v>2736</v>
      </c>
      <c r="I62" s="39" t="s">
        <v>550</v>
      </c>
      <c r="J62" s="39" t="s">
        <v>1362</v>
      </c>
      <c r="K62" s="48" t="s">
        <v>3481</v>
      </c>
      <c r="L62" s="55" t="s">
        <v>1590</v>
      </c>
    </row>
    <row r="63" spans="1:12" s="13" customFormat="1" ht="23.1" customHeight="1" x14ac:dyDescent="0.3">
      <c r="A63" s="53">
        <f t="shared" si="0"/>
        <v>59</v>
      </c>
      <c r="B63" s="43" t="s">
        <v>485</v>
      </c>
      <c r="C63" s="43" t="s">
        <v>171</v>
      </c>
      <c r="D63" s="43"/>
      <c r="E63" s="43"/>
      <c r="F63" s="43"/>
      <c r="G63" s="43" t="s">
        <v>1394</v>
      </c>
      <c r="H63" s="48" t="s">
        <v>2737</v>
      </c>
      <c r="I63" s="39" t="s">
        <v>37</v>
      </c>
      <c r="J63" s="40" t="s">
        <v>1366</v>
      </c>
      <c r="K63" s="48" t="s">
        <v>3493</v>
      </c>
      <c r="L63" s="55" t="s">
        <v>1591</v>
      </c>
    </row>
    <row r="64" spans="1:12" s="13" customFormat="1" ht="23.1" customHeight="1" x14ac:dyDescent="0.3">
      <c r="A64" s="53">
        <f t="shared" ref="A64:A116" si="1">ROW()-4</f>
        <v>60</v>
      </c>
      <c r="B64" s="43" t="s">
        <v>5078</v>
      </c>
      <c r="C64" s="43" t="s">
        <v>172</v>
      </c>
      <c r="D64" s="43" t="s">
        <v>1394</v>
      </c>
      <c r="E64" s="43" t="s">
        <v>1394</v>
      </c>
      <c r="F64" s="43"/>
      <c r="G64" s="43" t="s">
        <v>1394</v>
      </c>
      <c r="H64" s="48" t="s">
        <v>2738</v>
      </c>
      <c r="I64" s="39" t="s">
        <v>5085</v>
      </c>
      <c r="J64" s="40" t="s">
        <v>1363</v>
      </c>
      <c r="K64" s="48" t="s">
        <v>3508</v>
      </c>
      <c r="L64" s="55" t="s">
        <v>1592</v>
      </c>
    </row>
    <row r="65" spans="1:12" s="13" customFormat="1" ht="23.1" customHeight="1" x14ac:dyDescent="0.3">
      <c r="A65" s="53">
        <f t="shared" si="1"/>
        <v>61</v>
      </c>
      <c r="B65" s="43" t="s">
        <v>701</v>
      </c>
      <c r="C65" s="43" t="s">
        <v>103</v>
      </c>
      <c r="D65" s="43"/>
      <c r="E65" s="43"/>
      <c r="F65" s="43"/>
      <c r="G65" s="43" t="s">
        <v>1394</v>
      </c>
      <c r="H65" s="48" t="s">
        <v>2739</v>
      </c>
      <c r="I65" s="39" t="s">
        <v>45</v>
      </c>
      <c r="J65" s="39" t="s">
        <v>1362</v>
      </c>
      <c r="K65" s="48" t="s">
        <v>3509</v>
      </c>
      <c r="L65" s="55" t="s">
        <v>1438</v>
      </c>
    </row>
    <row r="66" spans="1:12" s="13" customFormat="1" ht="23.1" customHeight="1" x14ac:dyDescent="0.3">
      <c r="A66" s="53">
        <f t="shared" si="1"/>
        <v>62</v>
      </c>
      <c r="B66" s="43" t="s">
        <v>245</v>
      </c>
      <c r="C66" s="43" t="s">
        <v>179</v>
      </c>
      <c r="D66" s="43"/>
      <c r="E66" s="43"/>
      <c r="F66" s="43"/>
      <c r="G66" s="43" t="s">
        <v>1394</v>
      </c>
      <c r="H66" s="48" t="s">
        <v>2740</v>
      </c>
      <c r="I66" s="39" t="s">
        <v>36</v>
      </c>
      <c r="J66" s="39" t="s">
        <v>1362</v>
      </c>
      <c r="K66" s="48" t="s">
        <v>3482</v>
      </c>
      <c r="L66" s="55" t="s">
        <v>1439</v>
      </c>
    </row>
    <row r="67" spans="1:12" s="13" customFormat="1" ht="23.1" customHeight="1" x14ac:dyDescent="0.3">
      <c r="A67" s="53">
        <f t="shared" si="1"/>
        <v>63</v>
      </c>
      <c r="B67" s="43" t="s">
        <v>3464</v>
      </c>
      <c r="C67" s="43" t="s">
        <v>104</v>
      </c>
      <c r="D67" s="43"/>
      <c r="E67" s="43"/>
      <c r="F67" s="43"/>
      <c r="G67" s="43" t="s">
        <v>1394</v>
      </c>
      <c r="H67" s="48" t="s">
        <v>2741</v>
      </c>
      <c r="I67" s="39" t="s">
        <v>35</v>
      </c>
      <c r="J67" s="40" t="s">
        <v>1363</v>
      </c>
      <c r="K67" s="48" t="s">
        <v>3510</v>
      </c>
      <c r="L67" s="55" t="s">
        <v>1593</v>
      </c>
    </row>
    <row r="68" spans="1:12" s="13" customFormat="1" ht="23.1" customHeight="1" x14ac:dyDescent="0.3">
      <c r="A68" s="53">
        <f t="shared" si="1"/>
        <v>64</v>
      </c>
      <c r="B68" s="43" t="s">
        <v>3998</v>
      </c>
      <c r="C68" s="43" t="s">
        <v>105</v>
      </c>
      <c r="D68" s="43"/>
      <c r="E68" s="43"/>
      <c r="F68" s="43"/>
      <c r="G68" s="43" t="s">
        <v>1394</v>
      </c>
      <c r="H68" s="48" t="s">
        <v>2742</v>
      </c>
      <c r="I68" s="39" t="s">
        <v>44</v>
      </c>
      <c r="J68" s="40" t="s">
        <v>1363</v>
      </c>
      <c r="K68" s="48" t="s">
        <v>3479</v>
      </c>
      <c r="L68" s="68" t="s">
        <v>1440</v>
      </c>
    </row>
    <row r="69" spans="1:12" s="13" customFormat="1" ht="23.1" customHeight="1" x14ac:dyDescent="0.3">
      <c r="A69" s="53">
        <f t="shared" si="1"/>
        <v>65</v>
      </c>
      <c r="B69" s="43" t="s">
        <v>4057</v>
      </c>
      <c r="C69" s="43" t="s">
        <v>4058</v>
      </c>
      <c r="D69" s="43"/>
      <c r="E69" s="43"/>
      <c r="F69" s="43"/>
      <c r="G69" s="43" t="s">
        <v>1394</v>
      </c>
      <c r="H69" s="48" t="s">
        <v>2743</v>
      </c>
      <c r="I69" s="39" t="s">
        <v>43</v>
      </c>
      <c r="J69" s="39" t="s">
        <v>1362</v>
      </c>
      <c r="K69" s="48" t="s">
        <v>3505</v>
      </c>
      <c r="L69" s="55" t="s">
        <v>1518</v>
      </c>
    </row>
    <row r="70" spans="1:12" s="13" customFormat="1" ht="23.1" customHeight="1" x14ac:dyDescent="0.3">
      <c r="A70" s="53">
        <f t="shared" si="1"/>
        <v>66</v>
      </c>
      <c r="B70" s="43" t="s">
        <v>246</v>
      </c>
      <c r="C70" s="43" t="s">
        <v>106</v>
      </c>
      <c r="D70" s="43"/>
      <c r="E70" s="43"/>
      <c r="F70" s="43"/>
      <c r="G70" s="43" t="s">
        <v>1394</v>
      </c>
      <c r="H70" s="48" t="s">
        <v>2744</v>
      </c>
      <c r="I70" s="39" t="s">
        <v>42</v>
      </c>
      <c r="J70" s="40" t="s">
        <v>1367</v>
      </c>
      <c r="K70" s="48" t="s">
        <v>3495</v>
      </c>
      <c r="L70" s="55" t="s">
        <v>1441</v>
      </c>
    </row>
    <row r="71" spans="1:12" s="13" customFormat="1" ht="23.1" customHeight="1" x14ac:dyDescent="0.3">
      <c r="A71" s="53">
        <f t="shared" si="1"/>
        <v>67</v>
      </c>
      <c r="B71" s="43" t="s">
        <v>4840</v>
      </c>
      <c r="C71" s="43" t="s">
        <v>107</v>
      </c>
      <c r="D71" s="43"/>
      <c r="E71" s="43"/>
      <c r="F71" s="43"/>
      <c r="G71" s="43" t="s">
        <v>1394</v>
      </c>
      <c r="H71" s="48" t="s">
        <v>2745</v>
      </c>
      <c r="I71" s="39" t="s">
        <v>46</v>
      </c>
      <c r="J71" s="39" t="s">
        <v>1362</v>
      </c>
      <c r="K71" s="48" t="s">
        <v>3481</v>
      </c>
      <c r="L71" s="55" t="s">
        <v>1594</v>
      </c>
    </row>
    <row r="72" spans="1:12" s="13" customFormat="1" ht="23.1" customHeight="1" x14ac:dyDescent="0.3">
      <c r="A72" s="53">
        <f t="shared" si="1"/>
        <v>68</v>
      </c>
      <c r="B72" s="43" t="s">
        <v>380</v>
      </c>
      <c r="C72" s="43" t="s">
        <v>108</v>
      </c>
      <c r="D72" s="43"/>
      <c r="E72" s="43"/>
      <c r="F72" s="43"/>
      <c r="G72" s="43" t="s">
        <v>1394</v>
      </c>
      <c r="H72" s="48" t="s">
        <v>2746</v>
      </c>
      <c r="I72" s="39" t="s">
        <v>47</v>
      </c>
      <c r="J72" s="40" t="s">
        <v>1373</v>
      </c>
      <c r="K72" s="48" t="s">
        <v>3502</v>
      </c>
      <c r="L72" s="55" t="s">
        <v>1595</v>
      </c>
    </row>
    <row r="73" spans="1:12" s="13" customFormat="1" ht="23.1" customHeight="1" x14ac:dyDescent="0.3">
      <c r="A73" s="53">
        <f t="shared" si="1"/>
        <v>69</v>
      </c>
      <c r="B73" s="43" t="s">
        <v>5137</v>
      </c>
      <c r="C73" s="43" t="s">
        <v>109</v>
      </c>
      <c r="D73" s="43"/>
      <c r="E73" s="43"/>
      <c r="F73" s="43"/>
      <c r="G73" s="43" t="s">
        <v>1394</v>
      </c>
      <c r="H73" s="48" t="s">
        <v>2747</v>
      </c>
      <c r="I73" s="39" t="s">
        <v>50</v>
      </c>
      <c r="J73" s="40" t="s">
        <v>1386</v>
      </c>
      <c r="K73" s="48" t="s">
        <v>5138</v>
      </c>
      <c r="L73" s="55" t="s">
        <v>1442</v>
      </c>
    </row>
    <row r="74" spans="1:12" s="13" customFormat="1" ht="23.1" customHeight="1" x14ac:dyDescent="0.3">
      <c r="A74" s="53">
        <f t="shared" si="1"/>
        <v>70</v>
      </c>
      <c r="B74" s="43" t="s">
        <v>4565</v>
      </c>
      <c r="C74" s="43" t="s">
        <v>4566</v>
      </c>
      <c r="D74" s="43"/>
      <c r="E74" s="43"/>
      <c r="F74" s="43"/>
      <c r="G74" s="43" t="s">
        <v>1394</v>
      </c>
      <c r="H74" s="48" t="s">
        <v>2748</v>
      </c>
      <c r="I74" s="39" t="s">
        <v>48</v>
      </c>
      <c r="J74" s="40" t="s">
        <v>1366</v>
      </c>
      <c r="K74" s="48" t="s">
        <v>3499</v>
      </c>
      <c r="L74" s="55" t="s">
        <v>1596</v>
      </c>
    </row>
    <row r="75" spans="1:12" s="13" customFormat="1" ht="23.1" customHeight="1" x14ac:dyDescent="0.3">
      <c r="A75" s="53">
        <f t="shared" si="1"/>
        <v>71</v>
      </c>
      <c r="B75" s="43" t="s">
        <v>654</v>
      </c>
      <c r="C75" s="43" t="s">
        <v>110</v>
      </c>
      <c r="D75" s="43"/>
      <c r="E75" s="43"/>
      <c r="F75" s="43"/>
      <c r="G75" s="43" t="s">
        <v>1394</v>
      </c>
      <c r="H75" s="48" t="s">
        <v>2749</v>
      </c>
      <c r="I75" s="39" t="s">
        <v>655</v>
      </c>
      <c r="J75" s="40" t="s">
        <v>1366</v>
      </c>
      <c r="K75" s="48" t="s">
        <v>3493</v>
      </c>
      <c r="L75" s="55" t="s">
        <v>1597</v>
      </c>
    </row>
    <row r="76" spans="1:12" s="13" customFormat="1" ht="23.1" customHeight="1" x14ac:dyDescent="0.3">
      <c r="A76" s="53">
        <f t="shared" si="1"/>
        <v>72</v>
      </c>
      <c r="B76" s="43" t="s">
        <v>247</v>
      </c>
      <c r="C76" s="43" t="s">
        <v>196</v>
      </c>
      <c r="D76" s="43"/>
      <c r="E76" s="43"/>
      <c r="F76" s="43"/>
      <c r="G76" s="43" t="s">
        <v>1394</v>
      </c>
      <c r="H76" s="48" t="s">
        <v>2750</v>
      </c>
      <c r="I76" s="39" t="s">
        <v>72</v>
      </c>
      <c r="J76" s="40" t="s">
        <v>1365</v>
      </c>
      <c r="K76" s="48" t="s">
        <v>3511</v>
      </c>
      <c r="L76" s="55" t="s">
        <v>1598</v>
      </c>
    </row>
    <row r="77" spans="1:12" s="13" customFormat="1" ht="23.1" customHeight="1" x14ac:dyDescent="0.3">
      <c r="A77" s="53">
        <f t="shared" si="1"/>
        <v>73</v>
      </c>
      <c r="B77" s="43" t="s">
        <v>787</v>
      </c>
      <c r="C77" s="43" t="s">
        <v>788</v>
      </c>
      <c r="D77" s="43"/>
      <c r="E77" s="43"/>
      <c r="F77" s="43"/>
      <c r="G77" s="43" t="s">
        <v>1394</v>
      </c>
      <c r="H77" s="48" t="s">
        <v>1842</v>
      </c>
      <c r="I77" s="39" t="s">
        <v>49</v>
      </c>
      <c r="J77" s="40" t="s">
        <v>1364</v>
      </c>
      <c r="K77" s="48" t="s">
        <v>3484</v>
      </c>
      <c r="L77" s="55" t="s">
        <v>1599</v>
      </c>
    </row>
    <row r="78" spans="1:12" s="13" customFormat="1" ht="23.1" customHeight="1" x14ac:dyDescent="0.3">
      <c r="A78" s="53">
        <f t="shared" si="1"/>
        <v>74</v>
      </c>
      <c r="B78" s="43" t="s">
        <v>3855</v>
      </c>
      <c r="C78" s="43" t="s">
        <v>197</v>
      </c>
      <c r="D78" s="43"/>
      <c r="E78" s="43"/>
      <c r="F78" s="43"/>
      <c r="G78" s="43" t="s">
        <v>1394</v>
      </c>
      <c r="H78" s="48" t="s">
        <v>2751</v>
      </c>
      <c r="I78" s="39" t="s">
        <v>52</v>
      </c>
      <c r="J78" s="39" t="s">
        <v>1362</v>
      </c>
      <c r="K78" s="48" t="s">
        <v>3856</v>
      </c>
      <c r="L78" s="104" t="s">
        <v>1440</v>
      </c>
    </row>
    <row r="79" spans="1:12" s="13" customFormat="1" ht="23.1" customHeight="1" x14ac:dyDescent="0.3">
      <c r="A79" s="53">
        <f t="shared" si="1"/>
        <v>75</v>
      </c>
      <c r="B79" s="43" t="s">
        <v>248</v>
      </c>
      <c r="C79" s="43" t="s">
        <v>293</v>
      </c>
      <c r="D79" s="43"/>
      <c r="E79" s="43"/>
      <c r="F79" s="43"/>
      <c r="G79" s="43" t="s">
        <v>1394</v>
      </c>
      <c r="H79" s="48" t="s">
        <v>2752</v>
      </c>
      <c r="I79" s="39" t="s">
        <v>51</v>
      </c>
      <c r="J79" s="40" t="s">
        <v>1367</v>
      </c>
      <c r="K79" s="48" t="s">
        <v>3504</v>
      </c>
      <c r="L79" s="55" t="s">
        <v>1600</v>
      </c>
    </row>
    <row r="80" spans="1:12" s="13" customFormat="1" ht="23.1" customHeight="1" x14ac:dyDescent="0.3">
      <c r="A80" s="53">
        <f t="shared" si="1"/>
        <v>76</v>
      </c>
      <c r="B80" s="43" t="s">
        <v>249</v>
      </c>
      <c r="C80" s="43" t="s">
        <v>173</v>
      </c>
      <c r="D80" s="43"/>
      <c r="E80" s="43"/>
      <c r="F80" s="43"/>
      <c r="G80" s="43" t="s">
        <v>1394</v>
      </c>
      <c r="H80" s="48" t="s">
        <v>2753</v>
      </c>
      <c r="I80" s="39" t="s">
        <v>53</v>
      </c>
      <c r="J80" s="40" t="s">
        <v>1378</v>
      </c>
      <c r="K80" s="48" t="s">
        <v>3514</v>
      </c>
      <c r="L80" s="55" t="s">
        <v>1443</v>
      </c>
    </row>
    <row r="81" spans="1:12" s="13" customFormat="1" ht="23.1" customHeight="1" x14ac:dyDescent="0.3">
      <c r="A81" s="53">
        <f t="shared" si="1"/>
        <v>77</v>
      </c>
      <c r="B81" s="43" t="s">
        <v>250</v>
      </c>
      <c r="C81" s="43" t="s">
        <v>111</v>
      </c>
      <c r="D81" s="43"/>
      <c r="E81" s="43"/>
      <c r="F81" s="43"/>
      <c r="G81" s="43" t="s">
        <v>1394</v>
      </c>
      <c r="H81" s="48" t="s">
        <v>2754</v>
      </c>
      <c r="I81" s="39" t="s">
        <v>54</v>
      </c>
      <c r="J81" s="39" t="s">
        <v>1362</v>
      </c>
      <c r="K81" s="48" t="s">
        <v>3477</v>
      </c>
      <c r="L81" s="55" t="s">
        <v>1601</v>
      </c>
    </row>
    <row r="82" spans="1:12" s="13" customFormat="1" ht="23.1" customHeight="1" x14ac:dyDescent="0.3">
      <c r="A82" s="53">
        <f t="shared" si="1"/>
        <v>78</v>
      </c>
      <c r="B82" s="43" t="s">
        <v>4765</v>
      </c>
      <c r="C82" s="43" t="s">
        <v>112</v>
      </c>
      <c r="D82" s="43"/>
      <c r="E82" s="43"/>
      <c r="F82" s="43"/>
      <c r="G82" s="43" t="s">
        <v>1394</v>
      </c>
      <c r="H82" s="48" t="s">
        <v>2755</v>
      </c>
      <c r="I82" s="39" t="s">
        <v>55</v>
      </c>
      <c r="J82" s="32" t="s">
        <v>1369</v>
      </c>
      <c r="K82" s="48" t="s">
        <v>3497</v>
      </c>
      <c r="L82" s="55" t="s">
        <v>1411</v>
      </c>
    </row>
    <row r="83" spans="1:12" s="13" customFormat="1" ht="23.1" customHeight="1" x14ac:dyDescent="0.3">
      <c r="A83" s="53">
        <f t="shared" si="1"/>
        <v>79</v>
      </c>
      <c r="B83" s="43" t="s">
        <v>1024</v>
      </c>
      <c r="C83" s="43" t="s">
        <v>113</v>
      </c>
      <c r="D83" s="43"/>
      <c r="E83" s="43"/>
      <c r="F83" s="43"/>
      <c r="G83" s="43" t="s">
        <v>1394</v>
      </c>
      <c r="H83" s="48" t="s">
        <v>2696</v>
      </c>
      <c r="I83" s="39" t="s">
        <v>56</v>
      </c>
      <c r="J83" s="39" t="s">
        <v>1362</v>
      </c>
      <c r="K83" s="48" t="s">
        <v>3482</v>
      </c>
      <c r="L83" s="104" t="s">
        <v>1605</v>
      </c>
    </row>
    <row r="84" spans="1:12" s="13" customFormat="1" ht="23.1" customHeight="1" x14ac:dyDescent="0.3">
      <c r="A84" s="53">
        <f t="shared" si="1"/>
        <v>80</v>
      </c>
      <c r="B84" s="43" t="s">
        <v>3452</v>
      </c>
      <c r="C84" s="43" t="s">
        <v>114</v>
      </c>
      <c r="D84" s="43"/>
      <c r="E84" s="43"/>
      <c r="F84" s="43"/>
      <c r="G84" s="43" t="s">
        <v>1394</v>
      </c>
      <c r="H84" s="48" t="s">
        <v>2756</v>
      </c>
      <c r="I84" s="39" t="s">
        <v>3453</v>
      </c>
      <c r="J84" s="39" t="s">
        <v>1362</v>
      </c>
      <c r="K84" s="48" t="s">
        <v>3509</v>
      </c>
      <c r="L84" s="55" t="s">
        <v>1602</v>
      </c>
    </row>
    <row r="85" spans="1:12" s="13" customFormat="1" ht="23.1" customHeight="1" x14ac:dyDescent="0.3">
      <c r="A85" s="53">
        <f t="shared" si="1"/>
        <v>81</v>
      </c>
      <c r="B85" s="43" t="s">
        <v>1352</v>
      </c>
      <c r="C85" s="43" t="s">
        <v>1916</v>
      </c>
      <c r="D85" s="43"/>
      <c r="E85" s="43"/>
      <c r="F85" s="43"/>
      <c r="G85" s="43" t="s">
        <v>1394</v>
      </c>
      <c r="H85" s="48" t="s">
        <v>2757</v>
      </c>
      <c r="I85" s="39"/>
      <c r="J85" s="40" t="s">
        <v>1363</v>
      </c>
      <c r="K85" s="48" t="s">
        <v>3515</v>
      </c>
      <c r="L85" s="55" t="s">
        <v>1604</v>
      </c>
    </row>
    <row r="86" spans="1:12" s="13" customFormat="1" ht="23.1" customHeight="1" x14ac:dyDescent="0.3">
      <c r="A86" s="53">
        <f t="shared" si="1"/>
        <v>82</v>
      </c>
      <c r="B86" s="43" t="s">
        <v>4335</v>
      </c>
      <c r="C86" s="43" t="s">
        <v>1256</v>
      </c>
      <c r="D86" s="43" t="s">
        <v>1394</v>
      </c>
      <c r="E86" s="43" t="s">
        <v>1394</v>
      </c>
      <c r="F86" s="43"/>
      <c r="G86" s="43" t="s">
        <v>1394</v>
      </c>
      <c r="H86" s="48" t="s">
        <v>2758</v>
      </c>
      <c r="I86" s="39" t="s">
        <v>3905</v>
      </c>
      <c r="J86" s="39" t="s">
        <v>1362</v>
      </c>
      <c r="K86" s="48" t="s">
        <v>3505</v>
      </c>
      <c r="L86" s="55" t="s">
        <v>1603</v>
      </c>
    </row>
    <row r="87" spans="1:12" s="13" customFormat="1" ht="23.1" customHeight="1" x14ac:dyDescent="0.3">
      <c r="A87" s="53">
        <f t="shared" si="1"/>
        <v>83</v>
      </c>
      <c r="B87" s="43" t="s">
        <v>3857</v>
      </c>
      <c r="C87" s="43" t="s">
        <v>427</v>
      </c>
      <c r="D87" s="43"/>
      <c r="E87" s="43"/>
      <c r="F87" s="43"/>
      <c r="G87" s="43" t="s">
        <v>1394</v>
      </c>
      <c r="H87" s="48" t="s">
        <v>2759</v>
      </c>
      <c r="I87" s="39" t="s">
        <v>199</v>
      </c>
      <c r="J87" s="40" t="s">
        <v>1366</v>
      </c>
      <c r="K87" s="48" t="s">
        <v>3511</v>
      </c>
      <c r="L87" s="55" t="s">
        <v>1606</v>
      </c>
    </row>
    <row r="88" spans="1:12" s="13" customFormat="1" ht="23.1" customHeight="1" x14ac:dyDescent="0.3">
      <c r="A88" s="53">
        <f t="shared" si="1"/>
        <v>84</v>
      </c>
      <c r="B88" s="43" t="s">
        <v>513</v>
      </c>
      <c r="C88" s="43" t="s">
        <v>180</v>
      </c>
      <c r="D88" s="43"/>
      <c r="E88" s="43"/>
      <c r="F88" s="43"/>
      <c r="G88" s="43" t="s">
        <v>1394</v>
      </c>
      <c r="H88" s="48" t="s">
        <v>2760</v>
      </c>
      <c r="I88" s="39" t="s">
        <v>227</v>
      </c>
      <c r="J88" s="40" t="s">
        <v>1363</v>
      </c>
      <c r="K88" s="48" t="s">
        <v>3516</v>
      </c>
      <c r="L88" s="55" t="s">
        <v>1607</v>
      </c>
    </row>
    <row r="89" spans="1:12" s="13" customFormat="1" ht="23.1" customHeight="1" x14ac:dyDescent="0.3">
      <c r="A89" s="53">
        <f t="shared" si="1"/>
        <v>85</v>
      </c>
      <c r="B89" s="43" t="s">
        <v>2523</v>
      </c>
      <c r="C89" s="43" t="s">
        <v>115</v>
      </c>
      <c r="D89" s="43"/>
      <c r="E89" s="43"/>
      <c r="F89" s="43"/>
      <c r="G89" s="43" t="s">
        <v>1394</v>
      </c>
      <c r="H89" s="48" t="s">
        <v>2761</v>
      </c>
      <c r="I89" s="39" t="s">
        <v>226</v>
      </c>
      <c r="J89" s="40" t="s">
        <v>1363</v>
      </c>
      <c r="K89" s="48" t="s">
        <v>3487</v>
      </c>
      <c r="L89" s="55" t="s">
        <v>1411</v>
      </c>
    </row>
    <row r="90" spans="1:12" s="13" customFormat="1" ht="23.1" customHeight="1" x14ac:dyDescent="0.3">
      <c r="A90" s="53">
        <f t="shared" si="1"/>
        <v>86</v>
      </c>
      <c r="B90" s="43" t="s">
        <v>251</v>
      </c>
      <c r="C90" s="43" t="s">
        <v>116</v>
      </c>
      <c r="D90" s="43"/>
      <c r="E90" s="43"/>
      <c r="F90" s="43"/>
      <c r="G90" s="43" t="s">
        <v>1394</v>
      </c>
      <c r="H90" s="48" t="s">
        <v>2762</v>
      </c>
      <c r="I90" s="39" t="s">
        <v>57</v>
      </c>
      <c r="J90" s="40" t="s">
        <v>1365</v>
      </c>
      <c r="K90" s="48" t="s">
        <v>3517</v>
      </c>
      <c r="L90" s="55" t="s">
        <v>1608</v>
      </c>
    </row>
    <row r="91" spans="1:12" s="13" customFormat="1" ht="23.1" customHeight="1" x14ac:dyDescent="0.3">
      <c r="A91" s="53">
        <f t="shared" si="1"/>
        <v>87</v>
      </c>
      <c r="B91" s="43" t="s">
        <v>1265</v>
      </c>
      <c r="C91" s="43" t="s">
        <v>1266</v>
      </c>
      <c r="D91" s="43"/>
      <c r="E91" s="43"/>
      <c r="F91" s="43"/>
      <c r="G91" s="43" t="s">
        <v>1394</v>
      </c>
      <c r="H91" s="48" t="s">
        <v>2763</v>
      </c>
      <c r="I91" s="39" t="s">
        <v>58</v>
      </c>
      <c r="J91" s="40" t="s">
        <v>1363</v>
      </c>
      <c r="K91" s="48" t="s">
        <v>3500</v>
      </c>
      <c r="L91" s="55" t="s">
        <v>1411</v>
      </c>
    </row>
    <row r="92" spans="1:12" s="13" customFormat="1" ht="23.1" customHeight="1" x14ac:dyDescent="0.3">
      <c r="A92" s="53">
        <f t="shared" si="1"/>
        <v>88</v>
      </c>
      <c r="B92" s="43" t="s">
        <v>4056</v>
      </c>
      <c r="C92" s="43" t="s">
        <v>117</v>
      </c>
      <c r="D92" s="43"/>
      <c r="E92" s="43"/>
      <c r="F92" s="43"/>
      <c r="G92" s="43" t="s">
        <v>1394</v>
      </c>
      <c r="H92" s="48" t="s">
        <v>2764</v>
      </c>
      <c r="I92" s="39" t="s">
        <v>59</v>
      </c>
      <c r="J92" s="39" t="s">
        <v>1362</v>
      </c>
      <c r="K92" s="48" t="s">
        <v>3477</v>
      </c>
      <c r="L92" s="55" t="s">
        <v>1444</v>
      </c>
    </row>
    <row r="93" spans="1:12" s="13" customFormat="1" ht="23.1" customHeight="1" x14ac:dyDescent="0.3">
      <c r="A93" s="53">
        <f t="shared" si="1"/>
        <v>89</v>
      </c>
      <c r="B93" s="43" t="s">
        <v>4413</v>
      </c>
      <c r="C93" s="43" t="s">
        <v>119</v>
      </c>
      <c r="D93" s="43"/>
      <c r="E93" s="43"/>
      <c r="F93" s="43"/>
      <c r="G93" s="43" t="s">
        <v>1394</v>
      </c>
      <c r="H93" s="48" t="s">
        <v>2765</v>
      </c>
      <c r="I93" s="39" t="s">
        <v>60</v>
      </c>
      <c r="J93" s="39" t="s">
        <v>1387</v>
      </c>
      <c r="K93" s="48" t="s">
        <v>3518</v>
      </c>
      <c r="L93" s="55" t="s">
        <v>1609</v>
      </c>
    </row>
    <row r="94" spans="1:12" s="13" customFormat="1" ht="23.1" customHeight="1" x14ac:dyDescent="0.3">
      <c r="A94" s="53">
        <f t="shared" si="1"/>
        <v>90</v>
      </c>
      <c r="B94" s="43" t="s">
        <v>1277</v>
      </c>
      <c r="C94" s="43" t="s">
        <v>118</v>
      </c>
      <c r="D94" s="43"/>
      <c r="E94" s="43"/>
      <c r="F94" s="43"/>
      <c r="G94" s="43" t="s">
        <v>1394</v>
      </c>
      <c r="H94" s="48" t="s">
        <v>2766</v>
      </c>
      <c r="I94" s="39" t="s">
        <v>67</v>
      </c>
      <c r="J94" s="40" t="s">
        <v>1375</v>
      </c>
      <c r="K94" s="48" t="s">
        <v>3499</v>
      </c>
      <c r="L94" s="104" t="s">
        <v>1411</v>
      </c>
    </row>
    <row r="95" spans="1:12" s="13" customFormat="1" ht="23.1" customHeight="1" x14ac:dyDescent="0.3">
      <c r="A95" s="53">
        <f t="shared" si="1"/>
        <v>91</v>
      </c>
      <c r="B95" s="43" t="s">
        <v>476</v>
      </c>
      <c r="C95" s="43" t="s">
        <v>120</v>
      </c>
      <c r="D95" s="43"/>
      <c r="E95" s="43"/>
      <c r="F95" s="43"/>
      <c r="G95" s="43" t="s">
        <v>1394</v>
      </c>
      <c r="H95" s="48" t="s">
        <v>2767</v>
      </c>
      <c r="I95" s="39" t="s">
        <v>61</v>
      </c>
      <c r="J95" s="40" t="s">
        <v>1363</v>
      </c>
      <c r="K95" s="48" t="s">
        <v>3487</v>
      </c>
      <c r="L95" s="104" t="s">
        <v>1610</v>
      </c>
    </row>
    <row r="96" spans="1:12" s="105" customFormat="1" ht="23.1" customHeight="1" x14ac:dyDescent="0.3">
      <c r="A96" s="53">
        <f t="shared" si="1"/>
        <v>92</v>
      </c>
      <c r="B96" s="43" t="s">
        <v>784</v>
      </c>
      <c r="C96" s="43" t="s">
        <v>783</v>
      </c>
      <c r="D96" s="43"/>
      <c r="E96" s="43"/>
      <c r="F96" s="43"/>
      <c r="G96" s="43" t="s">
        <v>1394</v>
      </c>
      <c r="H96" s="48" t="s">
        <v>2768</v>
      </c>
      <c r="I96" s="39" t="s">
        <v>62</v>
      </c>
      <c r="J96" s="39" t="s">
        <v>1362</v>
      </c>
      <c r="K96" s="48" t="s">
        <v>3477</v>
      </c>
      <c r="L96" s="11" t="s">
        <v>1445</v>
      </c>
    </row>
    <row r="97" spans="1:12" s="105" customFormat="1" ht="23.1" customHeight="1" x14ac:dyDescent="0.3">
      <c r="A97" s="53">
        <f t="shared" si="1"/>
        <v>93</v>
      </c>
      <c r="B97" s="43" t="s">
        <v>648</v>
      </c>
      <c r="C97" s="43" t="s">
        <v>652</v>
      </c>
      <c r="D97" s="43"/>
      <c r="E97" s="43"/>
      <c r="F97" s="43"/>
      <c r="G97" s="43" t="s">
        <v>1394</v>
      </c>
      <c r="H97" s="48" t="s">
        <v>2769</v>
      </c>
      <c r="I97" s="39" t="s">
        <v>63</v>
      </c>
      <c r="J97" s="40" t="s">
        <v>1363</v>
      </c>
      <c r="K97" s="48" t="s">
        <v>3487</v>
      </c>
      <c r="L97" s="106" t="s">
        <v>1446</v>
      </c>
    </row>
    <row r="98" spans="1:12" s="13" customFormat="1" ht="23.1" customHeight="1" x14ac:dyDescent="0.3">
      <c r="A98" s="53">
        <f t="shared" si="1"/>
        <v>94</v>
      </c>
      <c r="B98" s="43" t="s">
        <v>390</v>
      </c>
      <c r="C98" s="43" t="s">
        <v>121</v>
      </c>
      <c r="D98" s="43"/>
      <c r="E98" s="43"/>
      <c r="F98" s="43"/>
      <c r="G98" s="43" t="s">
        <v>1394</v>
      </c>
      <c r="H98" s="48" t="s">
        <v>2770</v>
      </c>
      <c r="I98" s="39" t="s">
        <v>64</v>
      </c>
      <c r="J98" s="40" t="s">
        <v>1382</v>
      </c>
      <c r="K98" s="48" t="s">
        <v>3487</v>
      </c>
      <c r="L98" s="55" t="s">
        <v>1447</v>
      </c>
    </row>
    <row r="99" spans="1:12" s="13" customFormat="1" ht="23.1" customHeight="1" x14ac:dyDescent="0.3">
      <c r="A99" s="53">
        <f t="shared" si="1"/>
        <v>95</v>
      </c>
      <c r="B99" s="43" t="s">
        <v>452</v>
      </c>
      <c r="C99" s="43" t="s">
        <v>122</v>
      </c>
      <c r="D99" s="43"/>
      <c r="E99" s="43"/>
      <c r="F99" s="43"/>
      <c r="G99" s="43" t="s">
        <v>1394</v>
      </c>
      <c r="H99" s="48" t="s">
        <v>2771</v>
      </c>
      <c r="I99" s="39" t="s">
        <v>65</v>
      </c>
      <c r="J99" s="39" t="s">
        <v>1362</v>
      </c>
      <c r="K99" s="48" t="s">
        <v>3483</v>
      </c>
      <c r="L99" s="55" t="s">
        <v>1448</v>
      </c>
    </row>
    <row r="100" spans="1:12" s="13" customFormat="1" ht="23.1" customHeight="1" x14ac:dyDescent="0.3">
      <c r="A100" s="53">
        <f t="shared" si="1"/>
        <v>96</v>
      </c>
      <c r="B100" s="43" t="s">
        <v>1307</v>
      </c>
      <c r="C100" s="43" t="s">
        <v>174</v>
      </c>
      <c r="D100" s="43"/>
      <c r="E100" s="43"/>
      <c r="F100" s="43"/>
      <c r="G100" s="43" t="s">
        <v>1394</v>
      </c>
      <c r="H100" s="48" t="s">
        <v>2772</v>
      </c>
      <c r="I100" s="39" t="s">
        <v>66</v>
      </c>
      <c r="J100" s="40" t="s">
        <v>1366</v>
      </c>
      <c r="K100" s="48" t="s">
        <v>3493</v>
      </c>
      <c r="L100" s="55" t="s">
        <v>1611</v>
      </c>
    </row>
    <row r="101" spans="1:12" s="13" customFormat="1" ht="23.1" customHeight="1" x14ac:dyDescent="0.3">
      <c r="A101" s="53">
        <f t="shared" si="1"/>
        <v>97</v>
      </c>
      <c r="B101" s="43" t="s">
        <v>4615</v>
      </c>
      <c r="C101" s="43" t="s">
        <v>2282</v>
      </c>
      <c r="D101" s="43"/>
      <c r="E101" s="43"/>
      <c r="F101" s="43"/>
      <c r="G101" s="43" t="s">
        <v>1394</v>
      </c>
      <c r="H101" s="48" t="s">
        <v>2773</v>
      </c>
      <c r="I101" s="39" t="s">
        <v>2281</v>
      </c>
      <c r="J101" s="39" t="s">
        <v>1362</v>
      </c>
      <c r="K101" s="48" t="s">
        <v>3477</v>
      </c>
      <c r="L101" s="55" t="s">
        <v>1612</v>
      </c>
    </row>
    <row r="102" spans="1:12" s="13" customFormat="1" ht="23.1" customHeight="1" x14ac:dyDescent="0.3">
      <c r="A102" s="53">
        <f t="shared" si="1"/>
        <v>98</v>
      </c>
      <c r="B102" s="43" t="s">
        <v>252</v>
      </c>
      <c r="C102" s="43" t="s">
        <v>123</v>
      </c>
      <c r="D102" s="43"/>
      <c r="E102" s="43"/>
      <c r="F102" s="43"/>
      <c r="G102" s="43" t="s">
        <v>1394</v>
      </c>
      <c r="H102" s="48" t="s">
        <v>2775</v>
      </c>
      <c r="I102" s="39" t="s">
        <v>68</v>
      </c>
      <c r="J102" s="40" t="s">
        <v>1363</v>
      </c>
      <c r="K102" s="48" t="s">
        <v>3479</v>
      </c>
      <c r="L102" s="55" t="s">
        <v>1519</v>
      </c>
    </row>
    <row r="103" spans="1:12" s="13" customFormat="1" ht="23.1" customHeight="1" x14ac:dyDescent="0.3">
      <c r="A103" s="53">
        <f t="shared" si="1"/>
        <v>99</v>
      </c>
      <c r="B103" s="43" t="s">
        <v>3992</v>
      </c>
      <c r="C103" s="43" t="s">
        <v>124</v>
      </c>
      <c r="D103" s="43"/>
      <c r="E103" s="43"/>
      <c r="F103" s="43"/>
      <c r="G103" s="43" t="s">
        <v>1394</v>
      </c>
      <c r="H103" s="48" t="s">
        <v>2776</v>
      </c>
      <c r="I103" s="39" t="s">
        <v>3993</v>
      </c>
      <c r="J103" s="40" t="s">
        <v>1368</v>
      </c>
      <c r="K103" s="48" t="s">
        <v>3511</v>
      </c>
      <c r="L103" s="55" t="s">
        <v>1450</v>
      </c>
    </row>
    <row r="104" spans="1:12" s="13" customFormat="1" ht="23.1" customHeight="1" x14ac:dyDescent="0.3">
      <c r="A104" s="53">
        <f t="shared" si="1"/>
        <v>100</v>
      </c>
      <c r="B104" s="43" t="s">
        <v>313</v>
      </c>
      <c r="C104" s="43" t="s">
        <v>125</v>
      </c>
      <c r="D104" s="43"/>
      <c r="E104" s="43"/>
      <c r="F104" s="43"/>
      <c r="G104" s="43" t="s">
        <v>1394</v>
      </c>
      <c r="H104" s="48" t="s">
        <v>2777</v>
      </c>
      <c r="I104" s="39" t="s">
        <v>70</v>
      </c>
      <c r="J104" s="39" t="s">
        <v>1362</v>
      </c>
      <c r="K104" s="48" t="s">
        <v>3505</v>
      </c>
      <c r="L104" s="55" t="s">
        <v>1451</v>
      </c>
    </row>
    <row r="105" spans="1:12" s="13" customFormat="1" ht="23.1" customHeight="1" x14ac:dyDescent="0.3">
      <c r="A105" s="53">
        <f t="shared" si="1"/>
        <v>101</v>
      </c>
      <c r="B105" s="43" t="s">
        <v>4977</v>
      </c>
      <c r="C105" s="43" t="s">
        <v>4978</v>
      </c>
      <c r="D105" s="43"/>
      <c r="E105" s="43"/>
      <c r="F105" s="43"/>
      <c r="G105" s="43" t="s">
        <v>1394</v>
      </c>
      <c r="H105" s="48" t="s">
        <v>2778</v>
      </c>
      <c r="I105" s="39" t="s">
        <v>69</v>
      </c>
      <c r="J105" s="39" t="s">
        <v>1366</v>
      </c>
      <c r="K105" s="48" t="s">
        <v>4979</v>
      </c>
      <c r="L105" s="55" t="s">
        <v>1613</v>
      </c>
    </row>
    <row r="106" spans="1:12" s="13" customFormat="1" ht="23.1" customHeight="1" x14ac:dyDescent="0.3">
      <c r="A106" s="53">
        <f t="shared" si="1"/>
        <v>102</v>
      </c>
      <c r="B106" s="43" t="s">
        <v>253</v>
      </c>
      <c r="C106" s="43" t="s">
        <v>126</v>
      </c>
      <c r="D106" s="43"/>
      <c r="E106" s="43"/>
      <c r="F106" s="43"/>
      <c r="G106" s="43" t="s">
        <v>1394</v>
      </c>
      <c r="H106" s="48" t="s">
        <v>2779</v>
      </c>
      <c r="I106" s="39" t="s">
        <v>71</v>
      </c>
      <c r="J106" s="40" t="s">
        <v>1365</v>
      </c>
      <c r="K106" s="48" t="s">
        <v>3519</v>
      </c>
      <c r="L106" s="55" t="s">
        <v>1520</v>
      </c>
    </row>
    <row r="107" spans="1:12" s="13" customFormat="1" ht="23.1" customHeight="1" x14ac:dyDescent="0.3">
      <c r="A107" s="53">
        <f t="shared" si="1"/>
        <v>103</v>
      </c>
      <c r="B107" s="43" t="s">
        <v>4053</v>
      </c>
      <c r="C107" s="43" t="s">
        <v>127</v>
      </c>
      <c r="D107" s="43"/>
      <c r="E107" s="43"/>
      <c r="F107" s="43"/>
      <c r="G107" s="43" t="s">
        <v>1394</v>
      </c>
      <c r="H107" s="48" t="s">
        <v>2780</v>
      </c>
      <c r="I107" s="39" t="s">
        <v>4052</v>
      </c>
      <c r="J107" s="40" t="s">
        <v>1363</v>
      </c>
      <c r="K107" s="48" t="s">
        <v>3479</v>
      </c>
      <c r="L107" s="55" t="s">
        <v>1521</v>
      </c>
    </row>
    <row r="108" spans="1:12" s="13" customFormat="1" ht="23.1" customHeight="1" x14ac:dyDescent="0.3">
      <c r="A108" s="53">
        <f t="shared" si="1"/>
        <v>104</v>
      </c>
      <c r="B108" s="43" t="s">
        <v>254</v>
      </c>
      <c r="C108" s="43" t="s">
        <v>128</v>
      </c>
      <c r="D108" s="43"/>
      <c r="E108" s="43"/>
      <c r="F108" s="43"/>
      <c r="G108" s="43" t="s">
        <v>1394</v>
      </c>
      <c r="H108" s="48" t="s">
        <v>2781</v>
      </c>
      <c r="I108" s="39" t="s">
        <v>131</v>
      </c>
      <c r="J108" s="40" t="s">
        <v>1363</v>
      </c>
      <c r="K108" s="48" t="s">
        <v>3510</v>
      </c>
      <c r="L108" s="55" t="s">
        <v>1522</v>
      </c>
    </row>
    <row r="109" spans="1:12" s="13" customFormat="1" ht="23.1" customHeight="1" x14ac:dyDescent="0.3">
      <c r="A109" s="53">
        <f t="shared" si="1"/>
        <v>105</v>
      </c>
      <c r="B109" s="43" t="s">
        <v>576</v>
      </c>
      <c r="C109" s="43" t="s">
        <v>577</v>
      </c>
      <c r="D109" s="43"/>
      <c r="E109" s="43"/>
      <c r="F109" s="43"/>
      <c r="G109" s="43" t="s">
        <v>1394</v>
      </c>
      <c r="H109" s="48" t="s">
        <v>2782</v>
      </c>
      <c r="I109" s="39" t="s">
        <v>132</v>
      </c>
      <c r="J109" s="40" t="s">
        <v>1365</v>
      </c>
      <c r="K109" s="48" t="s">
        <v>3520</v>
      </c>
      <c r="L109" s="55" t="s">
        <v>1614</v>
      </c>
    </row>
    <row r="110" spans="1:12" s="13" customFormat="1" ht="23.1" customHeight="1" x14ac:dyDescent="0.3">
      <c r="A110" s="53">
        <f t="shared" si="1"/>
        <v>106</v>
      </c>
      <c r="B110" s="43" t="s">
        <v>255</v>
      </c>
      <c r="C110" s="43" t="s">
        <v>130</v>
      </c>
      <c r="D110" s="43"/>
      <c r="E110" s="43"/>
      <c r="F110" s="43"/>
      <c r="G110" s="43" t="s">
        <v>1394</v>
      </c>
      <c r="H110" s="48" t="s">
        <v>2783</v>
      </c>
      <c r="I110" s="39" t="s">
        <v>129</v>
      </c>
      <c r="J110" s="39" t="s">
        <v>1362</v>
      </c>
      <c r="K110" s="48" t="s">
        <v>3481</v>
      </c>
      <c r="L110" s="55" t="s">
        <v>1615</v>
      </c>
    </row>
    <row r="111" spans="1:12" s="13" customFormat="1" ht="23.1" customHeight="1" x14ac:dyDescent="0.3">
      <c r="A111" s="53">
        <f t="shared" si="1"/>
        <v>107</v>
      </c>
      <c r="B111" s="43" t="s">
        <v>3977</v>
      </c>
      <c r="C111" s="43" t="s">
        <v>134</v>
      </c>
      <c r="D111" s="43"/>
      <c r="E111" s="43" t="s">
        <v>1394</v>
      </c>
      <c r="F111" s="43"/>
      <c r="G111" s="43" t="s">
        <v>1394</v>
      </c>
      <c r="H111" s="48" t="s">
        <v>2784</v>
      </c>
      <c r="I111" s="39" t="s">
        <v>278</v>
      </c>
      <c r="J111" s="39" t="s">
        <v>1362</v>
      </c>
      <c r="K111" s="48" t="s">
        <v>3482</v>
      </c>
      <c r="L111" s="55" t="s">
        <v>1452</v>
      </c>
    </row>
    <row r="112" spans="1:12" s="13" customFormat="1" ht="23.1" customHeight="1" x14ac:dyDescent="0.3">
      <c r="A112" s="53">
        <f t="shared" si="1"/>
        <v>108</v>
      </c>
      <c r="B112" s="43" t="s">
        <v>256</v>
      </c>
      <c r="C112" s="43" t="s">
        <v>135</v>
      </c>
      <c r="D112" s="43"/>
      <c r="E112" s="43"/>
      <c r="F112" s="43"/>
      <c r="G112" s="43" t="s">
        <v>1394</v>
      </c>
      <c r="H112" s="48" t="s">
        <v>2785</v>
      </c>
      <c r="I112" s="39" t="s">
        <v>136</v>
      </c>
      <c r="J112" s="40" t="s">
        <v>1370</v>
      </c>
      <c r="K112" s="48" t="s">
        <v>3521</v>
      </c>
      <c r="L112" s="55" t="s">
        <v>1616</v>
      </c>
    </row>
    <row r="113" spans="1:12" s="13" customFormat="1" ht="23.1" customHeight="1" x14ac:dyDescent="0.3">
      <c r="A113" s="53">
        <f t="shared" si="1"/>
        <v>109</v>
      </c>
      <c r="B113" s="43" t="s">
        <v>1050</v>
      </c>
      <c r="C113" s="43" t="s">
        <v>761</v>
      </c>
      <c r="D113" s="43"/>
      <c r="E113" s="43"/>
      <c r="F113" s="43"/>
      <c r="G113" s="43" t="s">
        <v>1394</v>
      </c>
      <c r="H113" s="48" t="s">
        <v>2786</v>
      </c>
      <c r="I113" s="39" t="s">
        <v>137</v>
      </c>
      <c r="J113" s="39" t="s">
        <v>1362</v>
      </c>
      <c r="K113" s="48" t="s">
        <v>3482</v>
      </c>
      <c r="L113" s="55" t="s">
        <v>1617</v>
      </c>
    </row>
    <row r="114" spans="1:12" s="13" customFormat="1" ht="23.1" customHeight="1" x14ac:dyDescent="0.3">
      <c r="A114" s="53">
        <f t="shared" si="1"/>
        <v>110</v>
      </c>
      <c r="B114" s="43" t="s">
        <v>2294</v>
      </c>
      <c r="C114" s="43" t="s">
        <v>133</v>
      </c>
      <c r="D114" s="43"/>
      <c r="E114" s="43"/>
      <c r="F114" s="43"/>
      <c r="G114" s="43" t="s">
        <v>1394</v>
      </c>
      <c r="H114" s="48" t="s">
        <v>2787</v>
      </c>
      <c r="I114" s="39" t="s">
        <v>30</v>
      </c>
      <c r="J114" s="39" t="s">
        <v>1362</v>
      </c>
      <c r="K114" s="48" t="s">
        <v>3505</v>
      </c>
      <c r="L114" s="55" t="s">
        <v>1453</v>
      </c>
    </row>
    <row r="115" spans="1:12" s="13" customFormat="1" ht="23.1" customHeight="1" x14ac:dyDescent="0.3">
      <c r="A115" s="53">
        <f t="shared" si="1"/>
        <v>111</v>
      </c>
      <c r="B115" s="43" t="s">
        <v>3858</v>
      </c>
      <c r="C115" s="43" t="s">
        <v>139</v>
      </c>
      <c r="D115" s="43"/>
      <c r="E115" s="43"/>
      <c r="F115" s="43"/>
      <c r="G115" s="43" t="s">
        <v>1394</v>
      </c>
      <c r="H115" s="48" t="s">
        <v>2788</v>
      </c>
      <c r="I115" s="39" t="s">
        <v>140</v>
      </c>
      <c r="J115" s="39" t="s">
        <v>1362</v>
      </c>
      <c r="K115" s="48" t="s">
        <v>3483</v>
      </c>
      <c r="L115" s="55" t="s">
        <v>1556</v>
      </c>
    </row>
    <row r="116" spans="1:12" s="13" customFormat="1" ht="23.1" customHeight="1" x14ac:dyDescent="0.3">
      <c r="A116" s="53">
        <f t="shared" si="1"/>
        <v>112</v>
      </c>
      <c r="B116" s="43" t="s">
        <v>257</v>
      </c>
      <c r="C116" s="43" t="s">
        <v>141</v>
      </c>
      <c r="D116" s="43"/>
      <c r="E116" s="43"/>
      <c r="F116" s="43"/>
      <c r="G116" s="43" t="s">
        <v>1394</v>
      </c>
      <c r="H116" s="48" t="s">
        <v>2789</v>
      </c>
      <c r="I116" s="39" t="s">
        <v>142</v>
      </c>
      <c r="J116" s="39" t="s">
        <v>1362</v>
      </c>
      <c r="K116" s="48" t="s">
        <v>3513</v>
      </c>
      <c r="L116" s="55" t="s">
        <v>1557</v>
      </c>
    </row>
    <row r="117" spans="1:12" s="13" customFormat="1" ht="23.1" customHeight="1" x14ac:dyDescent="0.3">
      <c r="A117" s="53">
        <f t="shared" ref="A117:A176" si="2">ROW()-4</f>
        <v>113</v>
      </c>
      <c r="B117" s="43" t="s">
        <v>546</v>
      </c>
      <c r="C117" s="43" t="s">
        <v>143</v>
      </c>
      <c r="D117" s="43"/>
      <c r="E117" s="43"/>
      <c r="F117" s="43"/>
      <c r="G117" s="43" t="s">
        <v>1394</v>
      </c>
      <c r="H117" s="48" t="s">
        <v>2790</v>
      </c>
      <c r="I117" s="39" t="s">
        <v>560</v>
      </c>
      <c r="J117" s="40" t="s">
        <v>1368</v>
      </c>
      <c r="K117" s="48" t="s">
        <v>3511</v>
      </c>
      <c r="L117" s="55" t="s">
        <v>1558</v>
      </c>
    </row>
    <row r="118" spans="1:12" s="13" customFormat="1" ht="20.100000000000001" customHeight="1" x14ac:dyDescent="0.3">
      <c r="A118" s="53">
        <f>ROW()-4</f>
        <v>114</v>
      </c>
      <c r="B118" s="43" t="s">
        <v>4768</v>
      </c>
      <c r="C118" s="43" t="s">
        <v>144</v>
      </c>
      <c r="D118" s="43" t="s">
        <v>1394</v>
      </c>
      <c r="E118" s="43" t="s">
        <v>1394</v>
      </c>
      <c r="F118" s="43"/>
      <c r="G118" s="43" t="s">
        <v>1394</v>
      </c>
      <c r="H118" s="48" t="s">
        <v>1846</v>
      </c>
      <c r="I118" s="39" t="s">
        <v>145</v>
      </c>
      <c r="J118" s="39" t="s">
        <v>1363</v>
      </c>
      <c r="K118" s="48" t="s">
        <v>3522</v>
      </c>
      <c r="L118" s="55" t="s">
        <v>1559</v>
      </c>
    </row>
    <row r="119" spans="1:12" s="13" customFormat="1" ht="23.1" customHeight="1" x14ac:dyDescent="0.3">
      <c r="A119" s="53">
        <f t="shared" si="2"/>
        <v>115</v>
      </c>
      <c r="B119" s="43" t="s">
        <v>258</v>
      </c>
      <c r="C119" s="43" t="s">
        <v>146</v>
      </c>
      <c r="D119" s="43"/>
      <c r="E119" s="43"/>
      <c r="F119" s="43"/>
      <c r="G119" s="43" t="s">
        <v>1394</v>
      </c>
      <c r="H119" s="48" t="s">
        <v>2791</v>
      </c>
      <c r="I119" s="39" t="s">
        <v>147</v>
      </c>
      <c r="J119" s="40" t="s">
        <v>1363</v>
      </c>
      <c r="K119" s="48" t="s">
        <v>3515</v>
      </c>
      <c r="L119" s="55" t="s">
        <v>1618</v>
      </c>
    </row>
    <row r="120" spans="1:12" s="13" customFormat="1" ht="23.1" customHeight="1" x14ac:dyDescent="0.3">
      <c r="A120" s="53">
        <f t="shared" si="2"/>
        <v>116</v>
      </c>
      <c r="B120" s="43" t="s">
        <v>259</v>
      </c>
      <c r="C120" s="43" t="s">
        <v>148</v>
      </c>
      <c r="D120" s="43"/>
      <c r="E120" s="43"/>
      <c r="F120" s="43"/>
      <c r="G120" s="43" t="s">
        <v>1394</v>
      </c>
      <c r="H120" s="48" t="s">
        <v>1849</v>
      </c>
      <c r="I120" s="39" t="s">
        <v>149</v>
      </c>
      <c r="J120" s="40" t="s">
        <v>1363</v>
      </c>
      <c r="K120" s="48" t="s">
        <v>3515</v>
      </c>
      <c r="L120" s="52" t="s">
        <v>1560</v>
      </c>
    </row>
    <row r="121" spans="1:12" s="13" customFormat="1" ht="23.1" customHeight="1" x14ac:dyDescent="0.3">
      <c r="A121" s="53">
        <f t="shared" si="2"/>
        <v>117</v>
      </c>
      <c r="B121" s="40" t="s">
        <v>260</v>
      </c>
      <c r="C121" s="40" t="s">
        <v>151</v>
      </c>
      <c r="D121" s="40"/>
      <c r="E121" s="40"/>
      <c r="F121" s="40"/>
      <c r="G121" s="43" t="s">
        <v>1394</v>
      </c>
      <c r="H121" s="48" t="s">
        <v>2792</v>
      </c>
      <c r="I121" s="39" t="s">
        <v>150</v>
      </c>
      <c r="J121" s="40" t="s">
        <v>1388</v>
      </c>
      <c r="K121" s="48" t="s">
        <v>3511</v>
      </c>
      <c r="L121" s="52" t="s">
        <v>1561</v>
      </c>
    </row>
    <row r="122" spans="1:12" s="13" customFormat="1" ht="23.1" customHeight="1" x14ac:dyDescent="0.3">
      <c r="A122" s="53">
        <f t="shared" si="2"/>
        <v>118</v>
      </c>
      <c r="B122" s="40" t="s">
        <v>2411</v>
      </c>
      <c r="C122" s="40" t="s">
        <v>152</v>
      </c>
      <c r="D122" s="40"/>
      <c r="E122" s="43" t="s">
        <v>1394</v>
      </c>
      <c r="F122" s="43"/>
      <c r="G122" s="43" t="s">
        <v>1394</v>
      </c>
      <c r="H122" s="48" t="s">
        <v>2793</v>
      </c>
      <c r="I122" s="43" t="s">
        <v>559</v>
      </c>
      <c r="J122" s="39" t="s">
        <v>1362</v>
      </c>
      <c r="K122" s="48" t="s">
        <v>3523</v>
      </c>
      <c r="L122" s="52" t="s">
        <v>1562</v>
      </c>
    </row>
    <row r="123" spans="1:12" s="13" customFormat="1" ht="23.1" customHeight="1" x14ac:dyDescent="0.3">
      <c r="A123" s="53">
        <f t="shared" si="2"/>
        <v>119</v>
      </c>
      <c r="B123" s="40" t="s">
        <v>772</v>
      </c>
      <c r="C123" s="40" t="s">
        <v>153</v>
      </c>
      <c r="D123" s="40"/>
      <c r="E123" s="40"/>
      <c r="F123" s="40"/>
      <c r="G123" s="43" t="s">
        <v>1394</v>
      </c>
      <c r="H123" s="48" t="s">
        <v>2794</v>
      </c>
      <c r="I123" s="39" t="s">
        <v>154</v>
      </c>
      <c r="J123" s="39" t="s">
        <v>1362</v>
      </c>
      <c r="K123" s="48" t="s">
        <v>3482</v>
      </c>
      <c r="L123" s="52" t="s">
        <v>1563</v>
      </c>
    </row>
    <row r="124" spans="1:12" s="13" customFormat="1" ht="23.1" customHeight="1" x14ac:dyDescent="0.3">
      <c r="A124" s="53">
        <f t="shared" si="2"/>
        <v>120</v>
      </c>
      <c r="B124" s="40" t="s">
        <v>261</v>
      </c>
      <c r="C124" s="40" t="s">
        <v>155</v>
      </c>
      <c r="D124" s="40"/>
      <c r="E124" s="40"/>
      <c r="F124" s="40"/>
      <c r="G124" s="43" t="s">
        <v>1394</v>
      </c>
      <c r="H124" s="48" t="s">
        <v>2795</v>
      </c>
      <c r="I124" s="39" t="s">
        <v>156</v>
      </c>
      <c r="J124" s="40" t="s">
        <v>1363</v>
      </c>
      <c r="K124" s="48" t="s">
        <v>3510</v>
      </c>
      <c r="L124" s="52" t="s">
        <v>1564</v>
      </c>
    </row>
    <row r="125" spans="1:12" s="13" customFormat="1" ht="23.1" customHeight="1" x14ac:dyDescent="0.3">
      <c r="A125" s="53">
        <f t="shared" si="2"/>
        <v>121</v>
      </c>
      <c r="B125" s="40" t="s">
        <v>262</v>
      </c>
      <c r="C125" s="40" t="s">
        <v>157</v>
      </c>
      <c r="D125" s="40"/>
      <c r="E125" s="40"/>
      <c r="F125" s="40"/>
      <c r="G125" s="43" t="s">
        <v>1394</v>
      </c>
      <c r="H125" s="48" t="s">
        <v>2796</v>
      </c>
      <c r="I125" s="39" t="s">
        <v>158</v>
      </c>
      <c r="J125" s="39" t="s">
        <v>1362</v>
      </c>
      <c r="K125" s="48" t="s">
        <v>3505</v>
      </c>
      <c r="L125" s="52" t="s">
        <v>1565</v>
      </c>
    </row>
    <row r="126" spans="1:12" s="13" customFormat="1" ht="23.1" customHeight="1" x14ac:dyDescent="0.3">
      <c r="A126" s="53">
        <f t="shared" si="2"/>
        <v>122</v>
      </c>
      <c r="B126" s="40" t="s">
        <v>397</v>
      </c>
      <c r="C126" s="40" t="s">
        <v>160</v>
      </c>
      <c r="D126" s="40"/>
      <c r="E126" s="43" t="s">
        <v>1394</v>
      </c>
      <c r="F126" s="43"/>
      <c r="G126" s="43" t="s">
        <v>1394</v>
      </c>
      <c r="H126" s="48" t="s">
        <v>2797</v>
      </c>
      <c r="I126" s="39" t="s">
        <v>159</v>
      </c>
      <c r="J126" s="39" t="s">
        <v>1362</v>
      </c>
      <c r="K126" s="48" t="s">
        <v>3505</v>
      </c>
      <c r="L126" s="52" t="s">
        <v>1566</v>
      </c>
    </row>
    <row r="127" spans="1:12" s="13" customFormat="1" ht="23.1" customHeight="1" x14ac:dyDescent="0.3">
      <c r="A127" s="53">
        <f t="shared" si="2"/>
        <v>123</v>
      </c>
      <c r="B127" s="40" t="s">
        <v>3985</v>
      </c>
      <c r="C127" s="40" t="s">
        <v>175</v>
      </c>
      <c r="D127" s="40"/>
      <c r="E127" s="40"/>
      <c r="F127" s="40"/>
      <c r="G127" s="43" t="s">
        <v>1394</v>
      </c>
      <c r="H127" s="48" t="s">
        <v>2798</v>
      </c>
      <c r="I127" s="40" t="s">
        <v>219</v>
      </c>
      <c r="J127" s="40" t="s">
        <v>1365</v>
      </c>
      <c r="K127" s="48" t="s">
        <v>3491</v>
      </c>
      <c r="L127" s="52" t="s">
        <v>1567</v>
      </c>
    </row>
    <row r="128" spans="1:12" s="13" customFormat="1" ht="23.1" customHeight="1" x14ac:dyDescent="0.3">
      <c r="A128" s="53">
        <f t="shared" si="2"/>
        <v>124</v>
      </c>
      <c r="B128" s="40" t="s">
        <v>4535</v>
      </c>
      <c r="C128" s="39" t="s">
        <v>1016</v>
      </c>
      <c r="D128" s="43"/>
      <c r="E128" s="43"/>
      <c r="F128" s="43"/>
      <c r="G128" s="43" t="s">
        <v>1394</v>
      </c>
      <c r="H128" s="58" t="s">
        <v>2799</v>
      </c>
      <c r="I128" s="39" t="s">
        <v>4536</v>
      </c>
      <c r="J128" s="40" t="s">
        <v>1363</v>
      </c>
      <c r="K128" s="48" t="s">
        <v>3479</v>
      </c>
      <c r="L128" s="52" t="s">
        <v>4537</v>
      </c>
    </row>
    <row r="129" spans="1:12" s="13" customFormat="1" ht="23.1" customHeight="1" x14ac:dyDescent="0.3">
      <c r="A129" s="53">
        <f t="shared" si="2"/>
        <v>125</v>
      </c>
      <c r="B129" s="40" t="s">
        <v>263</v>
      </c>
      <c r="C129" s="40" t="s">
        <v>161</v>
      </c>
      <c r="D129" s="40"/>
      <c r="E129" s="40"/>
      <c r="F129" s="40"/>
      <c r="G129" s="43" t="s">
        <v>1394</v>
      </c>
      <c r="H129" s="48" t="s">
        <v>2800</v>
      </c>
      <c r="I129" s="39" t="s">
        <v>162</v>
      </c>
      <c r="J129" s="40" t="s">
        <v>1363</v>
      </c>
      <c r="K129" s="48" t="s">
        <v>3479</v>
      </c>
      <c r="L129" s="52" t="s">
        <v>1539</v>
      </c>
    </row>
    <row r="130" spans="1:12" s="13" customFormat="1" ht="23.1" customHeight="1" x14ac:dyDescent="0.3">
      <c r="A130" s="53">
        <f t="shared" si="2"/>
        <v>126</v>
      </c>
      <c r="B130" s="40" t="s">
        <v>264</v>
      </c>
      <c r="C130" s="40" t="s">
        <v>164</v>
      </c>
      <c r="D130" s="40"/>
      <c r="E130" s="40"/>
      <c r="F130" s="40"/>
      <c r="G130" s="43" t="s">
        <v>1394</v>
      </c>
      <c r="H130" s="48" t="s">
        <v>1841</v>
      </c>
      <c r="I130" s="39" t="s">
        <v>163</v>
      </c>
      <c r="J130" s="39" t="s">
        <v>1362</v>
      </c>
      <c r="K130" s="48" t="s">
        <v>3505</v>
      </c>
      <c r="L130" s="52" t="s">
        <v>1540</v>
      </c>
    </row>
    <row r="131" spans="1:12" s="13" customFormat="1" ht="23.1" customHeight="1" x14ac:dyDescent="0.3">
      <c r="A131" s="53">
        <f t="shared" si="2"/>
        <v>127</v>
      </c>
      <c r="B131" s="40" t="s">
        <v>265</v>
      </c>
      <c r="C131" s="40" t="s">
        <v>165</v>
      </c>
      <c r="D131" s="40"/>
      <c r="E131" s="40"/>
      <c r="F131" s="40"/>
      <c r="G131" s="43" t="s">
        <v>1394</v>
      </c>
      <c r="H131" s="48" t="s">
        <v>2801</v>
      </c>
      <c r="I131" s="39" t="s">
        <v>166</v>
      </c>
      <c r="J131" s="40" t="s">
        <v>1372</v>
      </c>
      <c r="K131" s="48" t="s">
        <v>3524</v>
      </c>
      <c r="L131" s="52" t="s">
        <v>1454</v>
      </c>
    </row>
    <row r="132" spans="1:12" s="13" customFormat="1" ht="23.1" customHeight="1" x14ac:dyDescent="0.3">
      <c r="A132" s="53">
        <f t="shared" si="2"/>
        <v>128</v>
      </c>
      <c r="B132" s="40" t="s">
        <v>2443</v>
      </c>
      <c r="C132" s="43" t="s">
        <v>826</v>
      </c>
      <c r="D132" s="43" t="s">
        <v>1394</v>
      </c>
      <c r="E132" s="43"/>
      <c r="F132" s="43"/>
      <c r="G132" s="43"/>
      <c r="H132" s="48" t="s">
        <v>2802</v>
      </c>
      <c r="I132" s="39" t="s">
        <v>2444</v>
      </c>
      <c r="J132" s="39" t="s">
        <v>1362</v>
      </c>
      <c r="K132" s="48" t="s">
        <v>3525</v>
      </c>
      <c r="L132" s="52" t="s">
        <v>1541</v>
      </c>
    </row>
    <row r="133" spans="1:12" s="13" customFormat="1" ht="23.1" customHeight="1" x14ac:dyDescent="0.3">
      <c r="A133" s="53">
        <f t="shared" si="2"/>
        <v>129</v>
      </c>
      <c r="B133" s="40" t="s">
        <v>266</v>
      </c>
      <c r="C133" s="40" t="s">
        <v>167</v>
      </c>
      <c r="D133" s="40"/>
      <c r="E133" s="40"/>
      <c r="F133" s="40"/>
      <c r="G133" s="43" t="s">
        <v>1394</v>
      </c>
      <c r="H133" s="48" t="s">
        <v>2803</v>
      </c>
      <c r="I133" s="39" t="s">
        <v>168</v>
      </c>
      <c r="J133" s="40" t="s">
        <v>1368</v>
      </c>
      <c r="K133" s="48" t="s">
        <v>3526</v>
      </c>
      <c r="L133" s="52" t="s">
        <v>1542</v>
      </c>
    </row>
    <row r="134" spans="1:12" s="13" customFormat="1" ht="23.1" customHeight="1" x14ac:dyDescent="0.3">
      <c r="A134" s="53">
        <f t="shared" si="2"/>
        <v>130</v>
      </c>
      <c r="B134" s="40" t="s">
        <v>610</v>
      </c>
      <c r="C134" s="40" t="s">
        <v>198</v>
      </c>
      <c r="D134" s="40"/>
      <c r="E134" s="40"/>
      <c r="F134" s="40"/>
      <c r="G134" s="43" t="s">
        <v>1394</v>
      </c>
      <c r="H134" s="48" t="s">
        <v>1843</v>
      </c>
      <c r="I134" s="43" t="s">
        <v>294</v>
      </c>
      <c r="J134" s="39" t="s">
        <v>1362</v>
      </c>
      <c r="K134" s="48" t="s">
        <v>4118</v>
      </c>
      <c r="L134" s="52" t="s">
        <v>1619</v>
      </c>
    </row>
    <row r="135" spans="1:12" s="13" customFormat="1" ht="23.1" customHeight="1" x14ac:dyDescent="0.3">
      <c r="A135" s="53">
        <f t="shared" si="2"/>
        <v>131</v>
      </c>
      <c r="B135" s="40" t="s">
        <v>644</v>
      </c>
      <c r="C135" s="40" t="s">
        <v>176</v>
      </c>
      <c r="D135" s="40"/>
      <c r="E135" s="40"/>
      <c r="F135" s="40"/>
      <c r="G135" s="43" t="s">
        <v>1394</v>
      </c>
      <c r="H135" s="48" t="s">
        <v>2804</v>
      </c>
      <c r="I135" s="39" t="s">
        <v>202</v>
      </c>
      <c r="J135" s="39" t="s">
        <v>1362</v>
      </c>
      <c r="K135" s="48" t="s">
        <v>3509</v>
      </c>
      <c r="L135" s="52" t="s">
        <v>1543</v>
      </c>
    </row>
    <row r="136" spans="1:12" s="13" customFormat="1" ht="23.1" customHeight="1" x14ac:dyDescent="0.3">
      <c r="A136" s="53">
        <f t="shared" si="2"/>
        <v>132</v>
      </c>
      <c r="B136" s="40" t="s">
        <v>4009</v>
      </c>
      <c r="C136" s="40" t="s">
        <v>177</v>
      </c>
      <c r="D136" s="40"/>
      <c r="E136" s="40"/>
      <c r="F136" s="40"/>
      <c r="G136" s="43" t="s">
        <v>1394</v>
      </c>
      <c r="H136" s="48" t="s">
        <v>2805</v>
      </c>
      <c r="I136" s="39" t="s">
        <v>556</v>
      </c>
      <c r="J136" s="39" t="s">
        <v>1362</v>
      </c>
      <c r="K136" s="48" t="s">
        <v>3477</v>
      </c>
      <c r="L136" s="52" t="s">
        <v>1544</v>
      </c>
    </row>
    <row r="137" spans="1:12" s="13" customFormat="1" ht="23.1" customHeight="1" x14ac:dyDescent="0.3">
      <c r="A137" s="53">
        <f t="shared" si="2"/>
        <v>133</v>
      </c>
      <c r="B137" s="40" t="s">
        <v>983</v>
      </c>
      <c r="C137" s="40" t="s">
        <v>662</v>
      </c>
      <c r="D137" s="40"/>
      <c r="E137" s="40"/>
      <c r="F137" s="40"/>
      <c r="G137" s="43" t="s">
        <v>1394</v>
      </c>
      <c r="H137" s="48" t="s">
        <v>2806</v>
      </c>
      <c r="I137" s="43" t="s">
        <v>671</v>
      </c>
      <c r="J137" s="39" t="s">
        <v>1362</v>
      </c>
      <c r="K137" s="48" t="s">
        <v>3509</v>
      </c>
      <c r="L137" s="52" t="s">
        <v>1545</v>
      </c>
    </row>
    <row r="138" spans="1:12" s="13" customFormat="1" ht="23.1" customHeight="1" x14ac:dyDescent="0.3">
      <c r="A138" s="53">
        <f t="shared" si="2"/>
        <v>134</v>
      </c>
      <c r="B138" s="40" t="s">
        <v>532</v>
      </c>
      <c r="C138" s="40" t="s">
        <v>178</v>
      </c>
      <c r="D138" s="40"/>
      <c r="E138" s="40"/>
      <c r="F138" s="40"/>
      <c r="G138" s="43" t="s">
        <v>1394</v>
      </c>
      <c r="H138" s="48" t="s">
        <v>2807</v>
      </c>
      <c r="I138" s="39" t="s">
        <v>200</v>
      </c>
      <c r="J138" s="40" t="s">
        <v>1378</v>
      </c>
      <c r="K138" s="48" t="s">
        <v>3514</v>
      </c>
      <c r="L138" s="52" t="s">
        <v>1546</v>
      </c>
    </row>
    <row r="139" spans="1:12" s="13" customFormat="1" ht="23.1" customHeight="1" x14ac:dyDescent="0.3">
      <c r="A139" s="53">
        <f t="shared" si="2"/>
        <v>135</v>
      </c>
      <c r="B139" s="40" t="s">
        <v>267</v>
      </c>
      <c r="C139" s="40" t="s">
        <v>203</v>
      </c>
      <c r="D139" s="40"/>
      <c r="E139" s="40"/>
      <c r="F139" s="40"/>
      <c r="G139" s="43" t="s">
        <v>1394</v>
      </c>
      <c r="H139" s="48" t="s">
        <v>2808</v>
      </c>
      <c r="I139" s="39" t="s">
        <v>204</v>
      </c>
      <c r="J139" s="40" t="s">
        <v>1363</v>
      </c>
      <c r="K139" s="48" t="s">
        <v>3510</v>
      </c>
      <c r="L139" s="52" t="s">
        <v>1547</v>
      </c>
    </row>
    <row r="140" spans="1:12" s="13" customFormat="1" ht="23.1" customHeight="1" x14ac:dyDescent="0.3">
      <c r="A140" s="53">
        <f t="shared" si="2"/>
        <v>136</v>
      </c>
      <c r="B140" s="40" t="s">
        <v>4409</v>
      </c>
      <c r="C140" s="40" t="s">
        <v>205</v>
      </c>
      <c r="D140" s="40"/>
      <c r="E140" s="40"/>
      <c r="F140" s="40"/>
      <c r="G140" s="43" t="s">
        <v>1394</v>
      </c>
      <c r="H140" s="48" t="s">
        <v>2809</v>
      </c>
      <c r="I140" s="39" t="s">
        <v>4410</v>
      </c>
      <c r="J140" s="40" t="s">
        <v>4411</v>
      </c>
      <c r="K140" s="48" t="s">
        <v>4412</v>
      </c>
      <c r="L140" s="52" t="s">
        <v>1548</v>
      </c>
    </row>
    <row r="141" spans="1:12" s="13" customFormat="1" ht="23.1" customHeight="1" x14ac:dyDescent="0.3">
      <c r="A141" s="53">
        <f t="shared" si="2"/>
        <v>137</v>
      </c>
      <c r="B141" s="40" t="s">
        <v>268</v>
      </c>
      <c r="C141" s="40" t="s">
        <v>206</v>
      </c>
      <c r="D141" s="40"/>
      <c r="E141" s="40"/>
      <c r="F141" s="40"/>
      <c r="G141" s="43" t="s">
        <v>1394</v>
      </c>
      <c r="H141" s="48" t="s">
        <v>2810</v>
      </c>
      <c r="I141" s="39" t="s">
        <v>207</v>
      </c>
      <c r="J141" s="39" t="s">
        <v>1362</v>
      </c>
      <c r="K141" s="48" t="s">
        <v>3509</v>
      </c>
      <c r="L141" s="52" t="s">
        <v>1455</v>
      </c>
    </row>
    <row r="142" spans="1:12" s="13" customFormat="1" ht="23.1" customHeight="1" x14ac:dyDescent="0.3">
      <c r="A142" s="53">
        <f t="shared" si="2"/>
        <v>138</v>
      </c>
      <c r="B142" s="40" t="s">
        <v>269</v>
      </c>
      <c r="C142" s="40" t="s">
        <v>210</v>
      </c>
      <c r="D142" s="40"/>
      <c r="E142" s="40"/>
      <c r="F142" s="40"/>
      <c r="G142" s="43" t="s">
        <v>1394</v>
      </c>
      <c r="H142" s="48" t="s">
        <v>2811</v>
      </c>
      <c r="I142" s="40" t="s">
        <v>211</v>
      </c>
      <c r="J142" s="40" t="s">
        <v>1363</v>
      </c>
      <c r="K142" s="48" t="s">
        <v>3479</v>
      </c>
      <c r="L142" s="52" t="s">
        <v>1549</v>
      </c>
    </row>
    <row r="143" spans="1:12" s="13" customFormat="1" ht="23.1" customHeight="1" x14ac:dyDescent="0.3">
      <c r="A143" s="53">
        <f t="shared" si="2"/>
        <v>139</v>
      </c>
      <c r="B143" s="40" t="s">
        <v>270</v>
      </c>
      <c r="C143" s="40" t="s">
        <v>208</v>
      </c>
      <c r="D143" s="40"/>
      <c r="E143" s="40"/>
      <c r="F143" s="40"/>
      <c r="G143" s="43" t="s">
        <v>1394</v>
      </c>
      <c r="H143" s="48" t="s">
        <v>2812</v>
      </c>
      <c r="I143" s="40" t="s">
        <v>209</v>
      </c>
      <c r="J143" s="40" t="s">
        <v>1365</v>
      </c>
      <c r="K143" s="48" t="s">
        <v>3491</v>
      </c>
      <c r="L143" s="52" t="s">
        <v>1550</v>
      </c>
    </row>
    <row r="144" spans="1:12" s="13" customFormat="1" ht="23.1" customHeight="1" x14ac:dyDescent="0.3">
      <c r="A144" s="53">
        <f t="shared" si="2"/>
        <v>140</v>
      </c>
      <c r="B144" s="40" t="s">
        <v>769</v>
      </c>
      <c r="C144" s="40" t="s">
        <v>762</v>
      </c>
      <c r="D144" s="40"/>
      <c r="E144" s="40"/>
      <c r="F144" s="40"/>
      <c r="G144" s="43" t="s">
        <v>1394</v>
      </c>
      <c r="H144" s="48" t="s">
        <v>2813</v>
      </c>
      <c r="I144" s="40" t="s">
        <v>212</v>
      </c>
      <c r="J144" s="40" t="s">
        <v>1370</v>
      </c>
      <c r="K144" s="48" t="s">
        <v>3527</v>
      </c>
      <c r="L144" s="52" t="s">
        <v>1523</v>
      </c>
    </row>
    <row r="145" spans="1:12" s="13" customFormat="1" ht="23.1" customHeight="1" x14ac:dyDescent="0.3">
      <c r="A145" s="53">
        <f t="shared" si="2"/>
        <v>141</v>
      </c>
      <c r="B145" s="40" t="s">
        <v>3859</v>
      </c>
      <c r="C145" s="40" t="s">
        <v>213</v>
      </c>
      <c r="D145" s="40"/>
      <c r="E145" s="40"/>
      <c r="F145" s="40"/>
      <c r="G145" s="43" t="s">
        <v>1394</v>
      </c>
      <c r="H145" s="48" t="s">
        <v>2814</v>
      </c>
      <c r="I145" s="40" t="s">
        <v>214</v>
      </c>
      <c r="J145" s="40" t="s">
        <v>1368</v>
      </c>
      <c r="K145" s="48" t="s">
        <v>3526</v>
      </c>
      <c r="L145" s="52" t="s">
        <v>1551</v>
      </c>
    </row>
    <row r="146" spans="1:12" s="13" customFormat="1" ht="23.1" customHeight="1" x14ac:dyDescent="0.3">
      <c r="A146" s="53">
        <f t="shared" si="2"/>
        <v>142</v>
      </c>
      <c r="B146" s="40" t="s">
        <v>362</v>
      </c>
      <c r="C146" s="40" t="s">
        <v>215</v>
      </c>
      <c r="D146" s="40"/>
      <c r="E146" s="40"/>
      <c r="F146" s="40"/>
      <c r="G146" s="43" t="s">
        <v>1394</v>
      </c>
      <c r="H146" s="48" t="s">
        <v>1850</v>
      </c>
      <c r="I146" s="40" t="s">
        <v>557</v>
      </c>
      <c r="J146" s="40" t="s">
        <v>1363</v>
      </c>
      <c r="K146" s="48" t="s">
        <v>3503</v>
      </c>
      <c r="L146" s="52" t="s">
        <v>1552</v>
      </c>
    </row>
    <row r="147" spans="1:12" s="13" customFormat="1" ht="23.1" customHeight="1" x14ac:dyDescent="0.3">
      <c r="A147" s="53">
        <f t="shared" si="2"/>
        <v>143</v>
      </c>
      <c r="B147" s="40" t="s">
        <v>5077</v>
      </c>
      <c r="C147" s="40" t="s">
        <v>216</v>
      </c>
      <c r="D147" s="40"/>
      <c r="E147" s="43" t="s">
        <v>1394</v>
      </c>
      <c r="F147" s="43"/>
      <c r="G147" s="43" t="s">
        <v>1394</v>
      </c>
      <c r="H147" s="48" t="s">
        <v>2757</v>
      </c>
      <c r="I147" s="40" t="s">
        <v>217</v>
      </c>
      <c r="J147" s="40" t="s">
        <v>1363</v>
      </c>
      <c r="K147" s="48" t="s">
        <v>3528</v>
      </c>
      <c r="L147" s="52" t="s">
        <v>1456</v>
      </c>
    </row>
    <row r="148" spans="1:12" s="13" customFormat="1" ht="23.1" customHeight="1" x14ac:dyDescent="0.3">
      <c r="A148" s="53">
        <f t="shared" si="2"/>
        <v>144</v>
      </c>
      <c r="B148" s="40" t="s">
        <v>220</v>
      </c>
      <c r="C148" s="40" t="s">
        <v>221</v>
      </c>
      <c r="D148" s="40"/>
      <c r="E148" s="40"/>
      <c r="F148" s="40"/>
      <c r="G148" s="43" t="s">
        <v>1394</v>
      </c>
      <c r="H148" s="48" t="s">
        <v>2815</v>
      </c>
      <c r="I148" s="40" t="s">
        <v>223</v>
      </c>
      <c r="J148" s="40" t="s">
        <v>1382</v>
      </c>
      <c r="K148" s="48" t="s">
        <v>3528</v>
      </c>
      <c r="L148" s="52" t="s">
        <v>1457</v>
      </c>
    </row>
    <row r="149" spans="1:12" s="13" customFormat="1" ht="20.100000000000001" customHeight="1" x14ac:dyDescent="0.3">
      <c r="A149" s="53">
        <f>ROW()-4</f>
        <v>145</v>
      </c>
      <c r="B149" s="40" t="s">
        <v>2659</v>
      </c>
      <c r="C149" s="40" t="s">
        <v>2658</v>
      </c>
      <c r="D149" s="40"/>
      <c r="E149" s="40"/>
      <c r="F149" s="40"/>
      <c r="G149" s="43" t="s">
        <v>1394</v>
      </c>
      <c r="H149" s="48" t="s">
        <v>2816</v>
      </c>
      <c r="I149" s="40" t="s">
        <v>2660</v>
      </c>
      <c r="J149" s="39" t="s">
        <v>1362</v>
      </c>
      <c r="K149" s="48" t="s">
        <v>3482</v>
      </c>
      <c r="L149" s="52" t="s">
        <v>1554</v>
      </c>
    </row>
    <row r="150" spans="1:12" s="13" customFormat="1" ht="23.1" customHeight="1" x14ac:dyDescent="0.3">
      <c r="A150" s="53">
        <f t="shared" si="2"/>
        <v>146</v>
      </c>
      <c r="B150" s="40" t="s">
        <v>916</v>
      </c>
      <c r="C150" s="40" t="s">
        <v>230</v>
      </c>
      <c r="D150" s="40"/>
      <c r="E150" s="40"/>
      <c r="F150" s="40"/>
      <c r="G150" s="43" t="s">
        <v>1394</v>
      </c>
      <c r="H150" s="48" t="s">
        <v>2817</v>
      </c>
      <c r="I150" s="40" t="s">
        <v>228</v>
      </c>
      <c r="J150" s="40" t="s">
        <v>1389</v>
      </c>
      <c r="K150" s="48" t="s">
        <v>3529</v>
      </c>
      <c r="L150" s="52" t="s">
        <v>1553</v>
      </c>
    </row>
    <row r="151" spans="1:12" s="13" customFormat="1" ht="23.1" customHeight="1" x14ac:dyDescent="0.3">
      <c r="A151" s="53">
        <f t="shared" si="2"/>
        <v>147</v>
      </c>
      <c r="B151" s="40" t="s">
        <v>2662</v>
      </c>
      <c r="C151" s="40" t="s">
        <v>2661</v>
      </c>
      <c r="D151" s="40"/>
      <c r="E151" s="40"/>
      <c r="F151" s="40"/>
      <c r="G151" s="43" t="s">
        <v>1394</v>
      </c>
      <c r="H151" s="48" t="s">
        <v>2818</v>
      </c>
      <c r="I151" s="40" t="s">
        <v>692</v>
      </c>
      <c r="J151" s="40" t="s">
        <v>1366</v>
      </c>
      <c r="K151" s="48" t="s">
        <v>3493</v>
      </c>
      <c r="L151" s="52" t="s">
        <v>1579</v>
      </c>
    </row>
    <row r="152" spans="1:12" s="13" customFormat="1" ht="23.1" customHeight="1" x14ac:dyDescent="0.3">
      <c r="A152" s="53">
        <f t="shared" si="2"/>
        <v>148</v>
      </c>
      <c r="B152" s="40" t="s">
        <v>4531</v>
      </c>
      <c r="C152" s="40" t="s">
        <v>231</v>
      </c>
      <c r="D152" s="40"/>
      <c r="E152" s="40"/>
      <c r="F152" s="40"/>
      <c r="G152" s="43" t="s">
        <v>1394</v>
      </c>
      <c r="H152" s="48" t="s">
        <v>2819</v>
      </c>
      <c r="I152" s="40" t="s">
        <v>232</v>
      </c>
      <c r="J152" s="40" t="s">
        <v>1390</v>
      </c>
      <c r="K152" s="48" t="s">
        <v>4532</v>
      </c>
      <c r="L152" s="52" t="s">
        <v>1568</v>
      </c>
    </row>
    <row r="153" spans="1:12" s="13" customFormat="1" ht="23.1" customHeight="1" x14ac:dyDescent="0.3">
      <c r="A153" s="53">
        <f t="shared" si="2"/>
        <v>149</v>
      </c>
      <c r="B153" s="40" t="s">
        <v>631</v>
      </c>
      <c r="C153" s="40" t="s">
        <v>272</v>
      </c>
      <c r="D153" s="40"/>
      <c r="E153" s="40"/>
      <c r="F153" s="40"/>
      <c r="G153" s="43" t="s">
        <v>1394</v>
      </c>
      <c r="H153" s="48" t="s">
        <v>2820</v>
      </c>
      <c r="I153" s="40" t="s">
        <v>271</v>
      </c>
      <c r="J153" s="40" t="s">
        <v>1363</v>
      </c>
      <c r="K153" s="48" t="s">
        <v>3508</v>
      </c>
      <c r="L153" s="52" t="s">
        <v>1555</v>
      </c>
    </row>
    <row r="154" spans="1:12" s="13" customFormat="1" ht="23.1" customHeight="1" x14ac:dyDescent="0.3">
      <c r="A154" s="53">
        <f t="shared" si="2"/>
        <v>150</v>
      </c>
      <c r="B154" s="40" t="s">
        <v>3983</v>
      </c>
      <c r="C154" s="40" t="s">
        <v>824</v>
      </c>
      <c r="D154" s="40"/>
      <c r="E154" s="40"/>
      <c r="F154" s="40"/>
      <c r="G154" s="43" t="s">
        <v>1394</v>
      </c>
      <c r="H154" s="48" t="s">
        <v>2821</v>
      </c>
      <c r="I154" s="40" t="s">
        <v>273</v>
      </c>
      <c r="J154" s="39" t="s">
        <v>1380</v>
      </c>
      <c r="K154" s="48" t="s">
        <v>3525</v>
      </c>
      <c r="L154" s="52" t="s">
        <v>1569</v>
      </c>
    </row>
    <row r="155" spans="1:12" s="13" customFormat="1" ht="23.1" customHeight="1" x14ac:dyDescent="0.3">
      <c r="A155" s="53">
        <f t="shared" si="2"/>
        <v>151</v>
      </c>
      <c r="B155" s="40" t="s">
        <v>274</v>
      </c>
      <c r="C155" s="40" t="s">
        <v>276</v>
      </c>
      <c r="D155" s="40"/>
      <c r="E155" s="40"/>
      <c r="F155" s="40"/>
      <c r="G155" s="43" t="s">
        <v>1394</v>
      </c>
      <c r="H155" s="48" t="s">
        <v>2822</v>
      </c>
      <c r="I155" s="40" t="s">
        <v>275</v>
      </c>
      <c r="J155" s="39" t="s">
        <v>1380</v>
      </c>
      <c r="K155" s="48" t="s">
        <v>3481</v>
      </c>
      <c r="L155" s="52" t="s">
        <v>1570</v>
      </c>
    </row>
    <row r="156" spans="1:12" s="13" customFormat="1" ht="23.1" customHeight="1" x14ac:dyDescent="0.3">
      <c r="A156" s="53">
        <f t="shared" si="2"/>
        <v>152</v>
      </c>
      <c r="B156" s="40" t="s">
        <v>1214</v>
      </c>
      <c r="C156" s="40" t="s">
        <v>1215</v>
      </c>
      <c r="D156" s="40"/>
      <c r="E156" s="40"/>
      <c r="F156" s="40"/>
      <c r="G156" s="43" t="s">
        <v>1394</v>
      </c>
      <c r="H156" s="48" t="s">
        <v>2823</v>
      </c>
      <c r="I156" s="40" t="s">
        <v>547</v>
      </c>
      <c r="J156" s="39" t="s">
        <v>1362</v>
      </c>
      <c r="K156" s="48" t="s">
        <v>3483</v>
      </c>
      <c r="L156" s="52" t="s">
        <v>1571</v>
      </c>
    </row>
    <row r="157" spans="1:12" s="13" customFormat="1" ht="23.1" customHeight="1" x14ac:dyDescent="0.3">
      <c r="A157" s="53">
        <f t="shared" si="2"/>
        <v>153</v>
      </c>
      <c r="B157" s="40" t="s">
        <v>849</v>
      </c>
      <c r="C157" s="40" t="s">
        <v>280</v>
      </c>
      <c r="D157" s="40"/>
      <c r="E157" s="40"/>
      <c r="F157" s="40"/>
      <c r="G157" s="43" t="s">
        <v>1394</v>
      </c>
      <c r="H157" s="48" t="s">
        <v>2824</v>
      </c>
      <c r="I157" s="40" t="s">
        <v>281</v>
      </c>
      <c r="J157" s="40" t="s">
        <v>1370</v>
      </c>
      <c r="K157" s="48" t="s">
        <v>3521</v>
      </c>
      <c r="L157" s="52" t="s">
        <v>1620</v>
      </c>
    </row>
    <row r="158" spans="1:12" s="13" customFormat="1" ht="23.1" customHeight="1" x14ac:dyDescent="0.3">
      <c r="A158" s="53">
        <f t="shared" si="2"/>
        <v>154</v>
      </c>
      <c r="B158" s="40" t="s">
        <v>1018</v>
      </c>
      <c r="C158" s="40" t="s">
        <v>282</v>
      </c>
      <c r="D158" s="40"/>
      <c r="E158" s="40"/>
      <c r="F158" s="40"/>
      <c r="G158" s="43" t="s">
        <v>1394</v>
      </c>
      <c r="H158" s="48" t="s">
        <v>2825</v>
      </c>
      <c r="I158" s="40" t="s">
        <v>1019</v>
      </c>
      <c r="J158" s="40" t="s">
        <v>1373</v>
      </c>
      <c r="K158" s="48" t="s">
        <v>3502</v>
      </c>
      <c r="L158" s="52" t="s">
        <v>1571</v>
      </c>
    </row>
    <row r="159" spans="1:12" s="13" customFormat="1" ht="23.1" customHeight="1" x14ac:dyDescent="0.3">
      <c r="A159" s="53">
        <f t="shared" si="2"/>
        <v>155</v>
      </c>
      <c r="B159" s="40" t="s">
        <v>4167</v>
      </c>
      <c r="C159" s="40" t="s">
        <v>817</v>
      </c>
      <c r="D159" s="40"/>
      <c r="E159" s="40"/>
      <c r="F159" s="40"/>
      <c r="G159" s="43" t="s">
        <v>1394</v>
      </c>
      <c r="H159" s="58" t="s">
        <v>2826</v>
      </c>
      <c r="I159" s="40" t="s">
        <v>482</v>
      </c>
      <c r="J159" s="39" t="s">
        <v>1362</v>
      </c>
      <c r="K159" s="48" t="s">
        <v>4168</v>
      </c>
      <c r="L159" s="52" t="s">
        <v>1621</v>
      </c>
    </row>
    <row r="160" spans="1:12" s="13" customFormat="1" ht="23.1" customHeight="1" x14ac:dyDescent="0.3">
      <c r="A160" s="53">
        <f t="shared" si="2"/>
        <v>156</v>
      </c>
      <c r="B160" s="40" t="s">
        <v>1302</v>
      </c>
      <c r="C160" s="40" t="s">
        <v>289</v>
      </c>
      <c r="D160" s="40"/>
      <c r="E160" s="40"/>
      <c r="F160" s="40"/>
      <c r="G160" s="43" t="s">
        <v>1394</v>
      </c>
      <c r="H160" s="48" t="s">
        <v>2827</v>
      </c>
      <c r="I160" s="40" t="s">
        <v>286</v>
      </c>
      <c r="J160" s="40" t="s">
        <v>1370</v>
      </c>
      <c r="K160" s="48" t="s">
        <v>3527</v>
      </c>
      <c r="L160" s="52" t="s">
        <v>1622</v>
      </c>
    </row>
    <row r="161" spans="1:12" s="13" customFormat="1" ht="23.1" customHeight="1" x14ac:dyDescent="0.3">
      <c r="A161" s="53">
        <f t="shared" si="2"/>
        <v>157</v>
      </c>
      <c r="B161" s="40" t="s">
        <v>521</v>
      </c>
      <c r="C161" s="40" t="s">
        <v>287</v>
      </c>
      <c r="D161" s="40"/>
      <c r="E161" s="40" t="s">
        <v>1394</v>
      </c>
      <c r="F161" s="40"/>
      <c r="G161" s="40"/>
      <c r="H161" s="48" t="s">
        <v>2828</v>
      </c>
      <c r="I161" s="40" t="s">
        <v>288</v>
      </c>
      <c r="J161" s="32" t="s">
        <v>1383</v>
      </c>
      <c r="K161" s="48" t="s">
        <v>3497</v>
      </c>
      <c r="L161" s="52" t="s">
        <v>1623</v>
      </c>
    </row>
    <row r="162" spans="1:12" s="13" customFormat="1" ht="23.1" customHeight="1" x14ac:dyDescent="0.3">
      <c r="A162" s="53">
        <f t="shared" si="2"/>
        <v>158</v>
      </c>
      <c r="B162" s="40" t="s">
        <v>290</v>
      </c>
      <c r="C162" s="40" t="s">
        <v>558</v>
      </c>
      <c r="D162" s="40"/>
      <c r="E162" s="40"/>
      <c r="F162" s="40"/>
      <c r="G162" s="43" t="s">
        <v>1394</v>
      </c>
      <c r="H162" s="48" t="s">
        <v>2829</v>
      </c>
      <c r="I162" s="40" t="s">
        <v>291</v>
      </c>
      <c r="J162" s="40" t="s">
        <v>1363</v>
      </c>
      <c r="K162" s="48" t="s">
        <v>3479</v>
      </c>
      <c r="L162" s="52" t="s">
        <v>1524</v>
      </c>
    </row>
    <row r="163" spans="1:12" s="13" customFormat="1" ht="23.1" customHeight="1" x14ac:dyDescent="0.3">
      <c r="A163" s="53">
        <f t="shared" si="2"/>
        <v>159</v>
      </c>
      <c r="B163" s="40" t="s">
        <v>642</v>
      </c>
      <c r="C163" s="40" t="s">
        <v>305</v>
      </c>
      <c r="D163" s="40"/>
      <c r="E163" s="40"/>
      <c r="F163" s="40"/>
      <c r="G163" s="43" t="s">
        <v>1394</v>
      </c>
      <c r="H163" s="48" t="s">
        <v>2830</v>
      </c>
      <c r="I163" s="40" t="s">
        <v>292</v>
      </c>
      <c r="J163" s="40" t="s">
        <v>1367</v>
      </c>
      <c r="K163" s="48" t="s">
        <v>3495</v>
      </c>
      <c r="L163" s="52" t="s">
        <v>1458</v>
      </c>
    </row>
    <row r="164" spans="1:12" s="13" customFormat="1" ht="23.1" customHeight="1" x14ac:dyDescent="0.3">
      <c r="A164" s="53">
        <f t="shared" si="2"/>
        <v>160</v>
      </c>
      <c r="B164" s="40" t="s">
        <v>3987</v>
      </c>
      <c r="C164" s="40" t="s">
        <v>3988</v>
      </c>
      <c r="D164" s="40"/>
      <c r="E164" s="40"/>
      <c r="F164" s="40"/>
      <c r="G164" s="43" t="s">
        <v>1394</v>
      </c>
      <c r="H164" s="48" t="s">
        <v>2831</v>
      </c>
      <c r="I164" s="40" t="s">
        <v>4633</v>
      </c>
      <c r="J164" s="40" t="s">
        <v>1363</v>
      </c>
      <c r="K164" s="48" t="s">
        <v>3510</v>
      </c>
      <c r="L164" s="52" t="s">
        <v>1624</v>
      </c>
    </row>
    <row r="165" spans="1:12" s="13" customFormat="1" ht="23.1" customHeight="1" x14ac:dyDescent="0.3">
      <c r="A165" s="53">
        <f t="shared" si="2"/>
        <v>161</v>
      </c>
      <c r="B165" s="40" t="s">
        <v>2187</v>
      </c>
      <c r="C165" s="40" t="s">
        <v>823</v>
      </c>
      <c r="D165" s="40"/>
      <c r="E165" s="40"/>
      <c r="F165" s="40"/>
      <c r="G165" s="43" t="s">
        <v>1394</v>
      </c>
      <c r="H165" s="58" t="s">
        <v>2832</v>
      </c>
      <c r="I165" s="40" t="s">
        <v>296</v>
      </c>
      <c r="J165" s="40" t="s">
        <v>1367</v>
      </c>
      <c r="K165" s="48" t="s">
        <v>3495</v>
      </c>
      <c r="L165" s="52" t="s">
        <v>1625</v>
      </c>
    </row>
    <row r="166" spans="1:12" s="13" customFormat="1" ht="23.1" customHeight="1" x14ac:dyDescent="0.3">
      <c r="A166" s="53">
        <f t="shared" si="2"/>
        <v>162</v>
      </c>
      <c r="B166" s="40" t="s">
        <v>2188</v>
      </c>
      <c r="C166" s="40" t="s">
        <v>489</v>
      </c>
      <c r="D166" s="40" t="s">
        <v>1394</v>
      </c>
      <c r="E166" s="40"/>
      <c r="F166" s="40"/>
      <c r="G166" s="43" t="s">
        <v>1394</v>
      </c>
      <c r="H166" s="48" t="s">
        <v>2833</v>
      </c>
      <c r="I166" s="40" t="s">
        <v>295</v>
      </c>
      <c r="J166" s="40" t="s">
        <v>1363</v>
      </c>
      <c r="K166" s="48" t="s">
        <v>3510</v>
      </c>
      <c r="L166" s="52" t="s">
        <v>1626</v>
      </c>
    </row>
    <row r="167" spans="1:12" s="13" customFormat="1" ht="23.1" customHeight="1" x14ac:dyDescent="0.3">
      <c r="A167" s="53">
        <f t="shared" si="2"/>
        <v>163</v>
      </c>
      <c r="B167" s="40" t="s">
        <v>1178</v>
      </c>
      <c r="C167" s="40" t="s">
        <v>1179</v>
      </c>
      <c r="D167" s="40"/>
      <c r="E167" s="40"/>
      <c r="F167" s="40"/>
      <c r="G167" s="43" t="s">
        <v>1394</v>
      </c>
      <c r="H167" s="48" t="s">
        <v>2834</v>
      </c>
      <c r="I167" s="54" t="s">
        <v>1180</v>
      </c>
      <c r="J167" s="40" t="s">
        <v>1366</v>
      </c>
      <c r="K167" s="48" t="s">
        <v>3493</v>
      </c>
      <c r="L167" s="52" t="s">
        <v>1627</v>
      </c>
    </row>
    <row r="168" spans="1:12" s="13" customFormat="1" ht="23.1" customHeight="1" x14ac:dyDescent="0.3">
      <c r="A168" s="53">
        <f t="shared" si="2"/>
        <v>164</v>
      </c>
      <c r="B168" s="40" t="s">
        <v>1210</v>
      </c>
      <c r="C168" s="40" t="s">
        <v>1209</v>
      </c>
      <c r="D168" s="40"/>
      <c r="E168" s="40"/>
      <c r="F168" s="40"/>
      <c r="G168" s="43" t="s">
        <v>1394</v>
      </c>
      <c r="H168" s="48" t="s">
        <v>2835</v>
      </c>
      <c r="I168" s="40" t="s">
        <v>297</v>
      </c>
      <c r="J168" s="39" t="s">
        <v>1362</v>
      </c>
      <c r="K168" s="48" t="s">
        <v>3505</v>
      </c>
      <c r="L168" s="52" t="s">
        <v>1459</v>
      </c>
    </row>
    <row r="169" spans="1:12" s="13" customFormat="1" ht="23.1" customHeight="1" x14ac:dyDescent="0.3">
      <c r="A169" s="53">
        <f t="shared" si="2"/>
        <v>165</v>
      </c>
      <c r="B169" s="40" t="s">
        <v>786</v>
      </c>
      <c r="C169" s="40" t="s">
        <v>298</v>
      </c>
      <c r="D169" s="40"/>
      <c r="E169" s="40"/>
      <c r="F169" s="40"/>
      <c r="G169" s="43" t="s">
        <v>1394</v>
      </c>
      <c r="H169" s="48" t="s">
        <v>2836</v>
      </c>
      <c r="I169" s="40" t="s">
        <v>299</v>
      </c>
      <c r="J169" s="39" t="s">
        <v>1362</v>
      </c>
      <c r="K169" s="48" t="s">
        <v>3530</v>
      </c>
      <c r="L169" s="52" t="s">
        <v>1628</v>
      </c>
    </row>
    <row r="170" spans="1:12" s="13" customFormat="1" ht="23.1" customHeight="1" x14ac:dyDescent="0.3">
      <c r="A170" s="53">
        <f t="shared" si="2"/>
        <v>166</v>
      </c>
      <c r="B170" s="40" t="s">
        <v>3999</v>
      </c>
      <c r="C170" s="40" t="s">
        <v>571</v>
      </c>
      <c r="D170" s="40"/>
      <c r="E170" s="40"/>
      <c r="F170" s="40"/>
      <c r="G170" s="43" t="s">
        <v>1394</v>
      </c>
      <c r="H170" s="48" t="s">
        <v>2837</v>
      </c>
      <c r="I170" s="40"/>
      <c r="J170" s="40" t="s">
        <v>1363</v>
      </c>
      <c r="K170" s="48" t="s">
        <v>3479</v>
      </c>
      <c r="L170" s="52" t="s">
        <v>1629</v>
      </c>
    </row>
    <row r="171" spans="1:12" s="13" customFormat="1" ht="23.1" customHeight="1" x14ac:dyDescent="0.3">
      <c r="A171" s="53">
        <f t="shared" si="2"/>
        <v>167</v>
      </c>
      <c r="B171" s="40" t="s">
        <v>300</v>
      </c>
      <c r="C171" s="40" t="s">
        <v>301</v>
      </c>
      <c r="D171" s="40"/>
      <c r="E171" s="40"/>
      <c r="F171" s="40"/>
      <c r="G171" s="43" t="s">
        <v>1394</v>
      </c>
      <c r="H171" s="48" t="s">
        <v>2838</v>
      </c>
      <c r="I171" s="40" t="s">
        <v>302</v>
      </c>
      <c r="J171" s="40" t="s">
        <v>1363</v>
      </c>
      <c r="K171" s="48" t="s">
        <v>3510</v>
      </c>
      <c r="L171" s="52" t="s">
        <v>1460</v>
      </c>
    </row>
    <row r="172" spans="1:12" s="13" customFormat="1" ht="23.1" customHeight="1" x14ac:dyDescent="0.3">
      <c r="A172" s="53">
        <f t="shared" si="2"/>
        <v>168</v>
      </c>
      <c r="B172" s="40" t="s">
        <v>303</v>
      </c>
      <c r="C172" s="40" t="s">
        <v>304</v>
      </c>
      <c r="D172" s="40"/>
      <c r="E172" s="40"/>
      <c r="F172" s="40"/>
      <c r="G172" s="43" t="s">
        <v>1394</v>
      </c>
      <c r="H172" s="48" t="s">
        <v>2839</v>
      </c>
      <c r="I172" s="40" t="s">
        <v>310</v>
      </c>
      <c r="J172" s="40" t="s">
        <v>1363</v>
      </c>
      <c r="K172" s="48" t="s">
        <v>3515</v>
      </c>
      <c r="L172" s="52" t="s">
        <v>1630</v>
      </c>
    </row>
    <row r="173" spans="1:12" s="13" customFormat="1" ht="23.1" customHeight="1" x14ac:dyDescent="0.3">
      <c r="A173" s="53">
        <f t="shared" si="2"/>
        <v>169</v>
      </c>
      <c r="B173" s="40" t="s">
        <v>520</v>
      </c>
      <c r="C173" s="40" t="s">
        <v>306</v>
      </c>
      <c r="D173" s="40"/>
      <c r="E173" s="40"/>
      <c r="F173" s="40"/>
      <c r="G173" s="43" t="s">
        <v>1394</v>
      </c>
      <c r="H173" s="48" t="s">
        <v>2747</v>
      </c>
      <c r="I173" s="40" t="s">
        <v>307</v>
      </c>
      <c r="J173" s="40" t="s">
        <v>1363</v>
      </c>
      <c r="K173" s="48" t="s">
        <v>3487</v>
      </c>
      <c r="L173" s="52" t="s">
        <v>1461</v>
      </c>
    </row>
    <row r="174" spans="1:12" s="13" customFormat="1" ht="16.5" customHeight="1" x14ac:dyDescent="0.3">
      <c r="A174" s="53">
        <f t="shared" si="2"/>
        <v>170</v>
      </c>
      <c r="B174" s="40" t="s">
        <v>4488</v>
      </c>
      <c r="C174" s="40" t="s">
        <v>3799</v>
      </c>
      <c r="D174" s="40"/>
      <c r="E174" s="40"/>
      <c r="F174" s="40"/>
      <c r="G174" s="43" t="s">
        <v>1394</v>
      </c>
      <c r="H174" s="48" t="s">
        <v>1845</v>
      </c>
      <c r="I174" s="40" t="s">
        <v>311</v>
      </c>
      <c r="J174" s="40" t="s">
        <v>1366</v>
      </c>
      <c r="K174" s="48" t="s">
        <v>3493</v>
      </c>
      <c r="L174" s="52" t="s">
        <v>1631</v>
      </c>
    </row>
    <row r="175" spans="1:12" s="13" customFormat="1" x14ac:dyDescent="0.3">
      <c r="A175" s="53">
        <f t="shared" si="2"/>
        <v>171</v>
      </c>
      <c r="B175" s="40" t="s">
        <v>308</v>
      </c>
      <c r="C175" s="40" t="s">
        <v>309</v>
      </c>
      <c r="D175" s="40"/>
      <c r="E175" s="40"/>
      <c r="F175" s="40"/>
      <c r="G175" s="43" t="s">
        <v>1394</v>
      </c>
      <c r="H175" s="48" t="s">
        <v>2840</v>
      </c>
      <c r="I175" s="40" t="s">
        <v>312</v>
      </c>
      <c r="J175" s="40" t="s">
        <v>1363</v>
      </c>
      <c r="K175" s="48" t="s">
        <v>3515</v>
      </c>
      <c r="L175" s="52" t="s">
        <v>1632</v>
      </c>
    </row>
    <row r="176" spans="1:12" s="13" customFormat="1" ht="23.1" customHeight="1" x14ac:dyDescent="0.3">
      <c r="A176" s="53">
        <f t="shared" si="2"/>
        <v>172</v>
      </c>
      <c r="B176" s="40" t="s">
        <v>809</v>
      </c>
      <c r="C176" s="40" t="s">
        <v>314</v>
      </c>
      <c r="D176" s="40"/>
      <c r="E176" s="40"/>
      <c r="F176" s="40"/>
      <c r="G176" s="43" t="s">
        <v>1394</v>
      </c>
      <c r="H176" s="48" t="s">
        <v>2841</v>
      </c>
      <c r="I176" s="40" t="s">
        <v>316</v>
      </c>
      <c r="J176" s="40" t="s">
        <v>1363</v>
      </c>
      <c r="K176" s="48" t="s">
        <v>3508</v>
      </c>
      <c r="L176" s="52" t="s">
        <v>1633</v>
      </c>
    </row>
    <row r="177" spans="1:12" s="13" customFormat="1" ht="23.1" customHeight="1" x14ac:dyDescent="0.3">
      <c r="A177" s="53">
        <f t="shared" ref="A177:A232" si="3">ROW()-4</f>
        <v>173</v>
      </c>
      <c r="B177" s="40" t="s">
        <v>1063</v>
      </c>
      <c r="C177" s="40" t="s">
        <v>1086</v>
      </c>
      <c r="D177" s="40"/>
      <c r="E177" s="40"/>
      <c r="F177" s="40"/>
      <c r="G177" s="43" t="s">
        <v>1394</v>
      </c>
      <c r="H177" s="48" t="s">
        <v>2842</v>
      </c>
      <c r="I177" s="40" t="s">
        <v>1064</v>
      </c>
      <c r="J177" s="40" t="s">
        <v>1363</v>
      </c>
      <c r="K177" s="48" t="s">
        <v>3531</v>
      </c>
      <c r="L177" s="52" t="s">
        <v>1525</v>
      </c>
    </row>
    <row r="178" spans="1:12" s="13" customFormat="1" ht="23.1" customHeight="1" x14ac:dyDescent="0.3">
      <c r="A178" s="53">
        <f t="shared" si="3"/>
        <v>174</v>
      </c>
      <c r="B178" s="40" t="s">
        <v>3980</v>
      </c>
      <c r="C178" s="40" t="s">
        <v>3981</v>
      </c>
      <c r="D178" s="40"/>
      <c r="E178" s="40"/>
      <c r="F178" s="40"/>
      <c r="G178" s="43" t="s">
        <v>1394</v>
      </c>
      <c r="H178" s="48" t="s">
        <v>2843</v>
      </c>
      <c r="I178" s="40" t="s">
        <v>3982</v>
      </c>
      <c r="J178" s="40" t="s">
        <v>1364</v>
      </c>
      <c r="K178" s="48" t="s">
        <v>3956</v>
      </c>
      <c r="L178" s="52" t="s">
        <v>1634</v>
      </c>
    </row>
    <row r="179" spans="1:12" s="13" customFormat="1" ht="23.1" customHeight="1" x14ac:dyDescent="0.3">
      <c r="A179" s="53">
        <f t="shared" si="3"/>
        <v>175</v>
      </c>
      <c r="B179" s="40" t="s">
        <v>638</v>
      </c>
      <c r="C179" s="40" t="s">
        <v>315</v>
      </c>
      <c r="D179" s="40"/>
      <c r="E179" s="40"/>
      <c r="F179" s="40"/>
      <c r="G179" s="43" t="s">
        <v>1394</v>
      </c>
      <c r="H179" s="48" t="s">
        <v>2844</v>
      </c>
      <c r="I179" s="40" t="s">
        <v>317</v>
      </c>
      <c r="J179" s="40" t="s">
        <v>1377</v>
      </c>
      <c r="K179" s="48" t="s">
        <v>3499</v>
      </c>
      <c r="L179" s="52" t="s">
        <v>1635</v>
      </c>
    </row>
    <row r="180" spans="1:12" s="13" customFormat="1" ht="23.1" customHeight="1" x14ac:dyDescent="0.3">
      <c r="A180" s="53">
        <f t="shared" si="3"/>
        <v>176</v>
      </c>
      <c r="B180" s="40" t="s">
        <v>3860</v>
      </c>
      <c r="C180" s="40" t="s">
        <v>318</v>
      </c>
      <c r="D180" s="40"/>
      <c r="E180" s="40"/>
      <c r="F180" s="40"/>
      <c r="G180" s="43" t="s">
        <v>1394</v>
      </c>
      <c r="H180" s="48" t="s">
        <v>2845</v>
      </c>
      <c r="I180" s="40" t="s">
        <v>3916</v>
      </c>
      <c r="J180" s="39" t="s">
        <v>1362</v>
      </c>
      <c r="K180" s="48" t="s">
        <v>3505</v>
      </c>
      <c r="L180" s="52" t="s">
        <v>1636</v>
      </c>
    </row>
    <row r="181" spans="1:12" s="13" customFormat="1" ht="23.1" customHeight="1" x14ac:dyDescent="0.3">
      <c r="A181" s="53">
        <f t="shared" si="3"/>
        <v>177</v>
      </c>
      <c r="B181" s="40" t="s">
        <v>319</v>
      </c>
      <c r="C181" s="40" t="s">
        <v>320</v>
      </c>
      <c r="D181" s="40"/>
      <c r="E181" s="40"/>
      <c r="F181" s="40"/>
      <c r="G181" s="43" t="s">
        <v>1394</v>
      </c>
      <c r="H181" s="48" t="s">
        <v>2846</v>
      </c>
      <c r="I181" s="40" t="s">
        <v>321</v>
      </c>
      <c r="J181" s="40" t="s">
        <v>1363</v>
      </c>
      <c r="K181" s="48" t="s">
        <v>3532</v>
      </c>
      <c r="L181" s="55" t="s">
        <v>1637</v>
      </c>
    </row>
    <row r="182" spans="1:12" s="13" customFormat="1" ht="23.1" customHeight="1" x14ac:dyDescent="0.3">
      <c r="A182" s="53">
        <f t="shared" si="3"/>
        <v>178</v>
      </c>
      <c r="B182" s="40" t="s">
        <v>3738</v>
      </c>
      <c r="C182" s="40" t="s">
        <v>322</v>
      </c>
      <c r="D182" s="43"/>
      <c r="E182" s="43" t="s">
        <v>1394</v>
      </c>
      <c r="F182" s="40"/>
      <c r="G182" s="40"/>
      <c r="H182" s="48" t="s">
        <v>2847</v>
      </c>
      <c r="I182" s="40" t="s">
        <v>323</v>
      </c>
      <c r="J182" s="39" t="s">
        <v>1362</v>
      </c>
      <c r="K182" s="48" t="s">
        <v>3505</v>
      </c>
      <c r="L182" s="55" t="s">
        <v>1462</v>
      </c>
    </row>
    <row r="183" spans="1:12" s="13" customFormat="1" ht="23.1" customHeight="1" x14ac:dyDescent="0.3">
      <c r="A183" s="53">
        <f t="shared" si="3"/>
        <v>179</v>
      </c>
      <c r="B183" s="40" t="s">
        <v>3290</v>
      </c>
      <c r="C183" s="40" t="s">
        <v>327</v>
      </c>
      <c r="D183" s="40"/>
      <c r="E183" s="40"/>
      <c r="F183" s="40"/>
      <c r="G183" s="43" t="s">
        <v>1394</v>
      </c>
      <c r="H183" s="48" t="s">
        <v>2848</v>
      </c>
      <c r="I183" s="40" t="s">
        <v>328</v>
      </c>
      <c r="J183" s="40" t="s">
        <v>1363</v>
      </c>
      <c r="K183" s="48" t="s">
        <v>3533</v>
      </c>
      <c r="L183" s="55" t="s">
        <v>1638</v>
      </c>
    </row>
    <row r="184" spans="1:12" s="13" customFormat="1" ht="23.1" customHeight="1" x14ac:dyDescent="0.3">
      <c r="A184" s="53">
        <f t="shared" si="3"/>
        <v>180</v>
      </c>
      <c r="B184" s="40" t="s">
        <v>324</v>
      </c>
      <c r="C184" s="40" t="s">
        <v>325</v>
      </c>
      <c r="D184" s="40"/>
      <c r="E184" s="40"/>
      <c r="F184" s="40"/>
      <c r="G184" s="43" t="s">
        <v>1394</v>
      </c>
      <c r="H184" s="48" t="s">
        <v>2849</v>
      </c>
      <c r="I184" s="40" t="s">
        <v>326</v>
      </c>
      <c r="J184" s="40" t="s">
        <v>1363</v>
      </c>
      <c r="K184" s="48" t="s">
        <v>3487</v>
      </c>
      <c r="L184" s="55" t="s">
        <v>1463</v>
      </c>
    </row>
    <row r="185" spans="1:12" s="13" customFormat="1" ht="23.1" customHeight="1" x14ac:dyDescent="0.3">
      <c r="A185" s="53">
        <f t="shared" si="3"/>
        <v>181</v>
      </c>
      <c r="B185" s="40" t="s">
        <v>4260</v>
      </c>
      <c r="C185" s="40" t="s">
        <v>329</v>
      </c>
      <c r="D185" s="40"/>
      <c r="E185" s="40"/>
      <c r="F185" s="40"/>
      <c r="G185" s="43" t="s">
        <v>1394</v>
      </c>
      <c r="H185" s="48" t="s">
        <v>2850</v>
      </c>
      <c r="I185" s="40" t="s">
        <v>4261</v>
      </c>
      <c r="J185" s="40" t="s">
        <v>1367</v>
      </c>
      <c r="K185" s="48" t="s">
        <v>3495</v>
      </c>
      <c r="L185" s="55" t="s">
        <v>1639</v>
      </c>
    </row>
    <row r="186" spans="1:12" s="13" customFormat="1" ht="23.1" customHeight="1" x14ac:dyDescent="0.3">
      <c r="A186" s="53">
        <f t="shared" si="3"/>
        <v>182</v>
      </c>
      <c r="B186" s="40" t="s">
        <v>2366</v>
      </c>
      <c r="C186" s="40" t="s">
        <v>825</v>
      </c>
      <c r="D186" s="40"/>
      <c r="E186" s="40"/>
      <c r="F186" s="40"/>
      <c r="G186" s="43" t="s">
        <v>1394</v>
      </c>
      <c r="H186" s="48" t="s">
        <v>2851</v>
      </c>
      <c r="I186" s="40" t="s">
        <v>2367</v>
      </c>
      <c r="J186" s="40" t="s">
        <v>1363</v>
      </c>
      <c r="K186" s="48" t="s">
        <v>3534</v>
      </c>
      <c r="L186" s="55" t="s">
        <v>1640</v>
      </c>
    </row>
    <row r="187" spans="1:12" s="13" customFormat="1" ht="23.1" customHeight="1" x14ac:dyDescent="0.3">
      <c r="A187" s="53">
        <f t="shared" si="3"/>
        <v>183</v>
      </c>
      <c r="B187" s="40" t="s">
        <v>330</v>
      </c>
      <c r="C187" s="40" t="s">
        <v>331</v>
      </c>
      <c r="D187" s="40"/>
      <c r="E187" s="40"/>
      <c r="F187" s="40"/>
      <c r="G187" s="43" t="s">
        <v>1394</v>
      </c>
      <c r="H187" s="48" t="s">
        <v>2852</v>
      </c>
      <c r="I187" s="40" t="s">
        <v>332</v>
      </c>
      <c r="J187" s="39" t="s">
        <v>1362</v>
      </c>
      <c r="K187" s="48" t="s">
        <v>3513</v>
      </c>
      <c r="L187" s="55" t="s">
        <v>1411</v>
      </c>
    </row>
    <row r="188" spans="1:12" s="13" customFormat="1" ht="23.1" customHeight="1" x14ac:dyDescent="0.3">
      <c r="A188" s="53">
        <f t="shared" si="3"/>
        <v>184</v>
      </c>
      <c r="B188" s="40" t="s">
        <v>663</v>
      </c>
      <c r="C188" s="40" t="s">
        <v>333</v>
      </c>
      <c r="D188" s="40"/>
      <c r="E188" s="40"/>
      <c r="F188" s="40"/>
      <c r="G188" s="43" t="s">
        <v>1394</v>
      </c>
      <c r="H188" s="48" t="s">
        <v>2853</v>
      </c>
      <c r="I188" s="40" t="s">
        <v>670</v>
      </c>
      <c r="J188" s="40" t="s">
        <v>1365</v>
      </c>
      <c r="K188" s="48" t="s">
        <v>3535</v>
      </c>
      <c r="L188" s="55" t="s">
        <v>1464</v>
      </c>
    </row>
    <row r="189" spans="1:12" s="13" customFormat="1" ht="23.1" customHeight="1" x14ac:dyDescent="0.3">
      <c r="A189" s="53">
        <f t="shared" si="3"/>
        <v>185</v>
      </c>
      <c r="B189" s="40" t="s">
        <v>845</v>
      </c>
      <c r="C189" s="40" t="s">
        <v>334</v>
      </c>
      <c r="D189" s="40"/>
      <c r="E189" s="40"/>
      <c r="F189" s="40"/>
      <c r="G189" s="43" t="s">
        <v>1394</v>
      </c>
      <c r="H189" s="48" t="s">
        <v>2854</v>
      </c>
      <c r="I189" s="40" t="s">
        <v>846</v>
      </c>
      <c r="J189" s="40" t="s">
        <v>1365</v>
      </c>
      <c r="K189" s="48" t="s">
        <v>3491</v>
      </c>
      <c r="L189" s="55" t="s">
        <v>1526</v>
      </c>
    </row>
    <row r="190" spans="1:12" s="13" customFormat="1" ht="23.1" customHeight="1" x14ac:dyDescent="0.3">
      <c r="A190" s="53">
        <f t="shared" si="3"/>
        <v>186</v>
      </c>
      <c r="B190" s="40" t="s">
        <v>335</v>
      </c>
      <c r="C190" s="40" t="s">
        <v>336</v>
      </c>
      <c r="D190" s="40"/>
      <c r="E190" s="40"/>
      <c r="F190" s="40"/>
      <c r="G190" s="43" t="s">
        <v>1394</v>
      </c>
      <c r="H190" s="48" t="s">
        <v>2855</v>
      </c>
      <c r="I190" s="40" t="s">
        <v>337</v>
      </c>
      <c r="J190" s="39" t="s">
        <v>1362</v>
      </c>
      <c r="K190" s="48" t="s">
        <v>3482</v>
      </c>
      <c r="L190" s="55" t="s">
        <v>1641</v>
      </c>
    </row>
    <row r="191" spans="1:12" s="13" customFormat="1" ht="23.1" customHeight="1" x14ac:dyDescent="0.3">
      <c r="A191" s="53">
        <f t="shared" si="3"/>
        <v>187</v>
      </c>
      <c r="B191" s="40" t="s">
        <v>3991</v>
      </c>
      <c r="C191" s="40" t="s">
        <v>342</v>
      </c>
      <c r="D191" s="40"/>
      <c r="E191" s="40"/>
      <c r="F191" s="40"/>
      <c r="G191" s="43" t="s">
        <v>1394</v>
      </c>
      <c r="H191" s="48" t="s">
        <v>1848</v>
      </c>
      <c r="I191" s="40" t="s">
        <v>601</v>
      </c>
      <c r="J191" s="40" t="s">
        <v>1363</v>
      </c>
      <c r="K191" s="48" t="s">
        <v>3487</v>
      </c>
      <c r="L191" s="55" t="s">
        <v>1527</v>
      </c>
    </row>
    <row r="192" spans="1:12" s="13" customFormat="1" ht="23.1" customHeight="1" x14ac:dyDescent="0.3">
      <c r="A192" s="53">
        <f t="shared" si="3"/>
        <v>188</v>
      </c>
      <c r="B192" s="40" t="s">
        <v>351</v>
      </c>
      <c r="C192" s="40" t="s">
        <v>343</v>
      </c>
      <c r="D192" s="40"/>
      <c r="E192" s="40"/>
      <c r="F192" s="40"/>
      <c r="G192" s="43" t="s">
        <v>1394</v>
      </c>
      <c r="H192" s="48" t="s">
        <v>2856</v>
      </c>
      <c r="I192" s="40" t="s">
        <v>346</v>
      </c>
      <c r="J192" s="40" t="s">
        <v>1365</v>
      </c>
      <c r="K192" s="48" t="s">
        <v>3536</v>
      </c>
      <c r="L192" s="55" t="s">
        <v>1643</v>
      </c>
    </row>
    <row r="193" spans="1:12" s="13" customFormat="1" ht="23.1" customHeight="1" x14ac:dyDescent="0.3">
      <c r="A193" s="53">
        <f t="shared" si="3"/>
        <v>189</v>
      </c>
      <c r="B193" s="40" t="s">
        <v>1048</v>
      </c>
      <c r="C193" s="40" t="s">
        <v>338</v>
      </c>
      <c r="D193" s="40"/>
      <c r="E193" s="40"/>
      <c r="F193" s="40"/>
      <c r="G193" s="43" t="s">
        <v>1394</v>
      </c>
      <c r="H193" s="48" t="s">
        <v>2857</v>
      </c>
      <c r="I193" s="54" t="s">
        <v>1049</v>
      </c>
      <c r="J193" s="40" t="s">
        <v>1365</v>
      </c>
      <c r="K193" s="48" t="s">
        <v>3537</v>
      </c>
      <c r="L193" s="55" t="s">
        <v>1642</v>
      </c>
    </row>
    <row r="194" spans="1:12" s="13" customFormat="1" ht="23.1" customHeight="1" x14ac:dyDescent="0.3">
      <c r="A194" s="53">
        <f t="shared" si="3"/>
        <v>190</v>
      </c>
      <c r="B194" s="40" t="s">
        <v>339</v>
      </c>
      <c r="C194" s="40" t="s">
        <v>340</v>
      </c>
      <c r="D194" s="40"/>
      <c r="E194" s="40"/>
      <c r="F194" s="40"/>
      <c r="G194" s="43" t="s">
        <v>1394</v>
      </c>
      <c r="H194" s="48" t="s">
        <v>2858</v>
      </c>
      <c r="I194" s="40" t="s">
        <v>602</v>
      </c>
      <c r="J194" s="40" t="s">
        <v>1375</v>
      </c>
      <c r="K194" s="48" t="s">
        <v>3538</v>
      </c>
      <c r="L194" s="55" t="s">
        <v>1644</v>
      </c>
    </row>
    <row r="195" spans="1:12" s="13" customFormat="1" ht="23.1" customHeight="1" x14ac:dyDescent="0.3">
      <c r="A195" s="53">
        <f t="shared" si="3"/>
        <v>191</v>
      </c>
      <c r="B195" s="40" t="s">
        <v>3318</v>
      </c>
      <c r="C195" s="40" t="s">
        <v>341</v>
      </c>
      <c r="D195" s="40"/>
      <c r="E195" s="40"/>
      <c r="F195" s="40"/>
      <c r="G195" s="43" t="s">
        <v>1394</v>
      </c>
      <c r="H195" s="48" t="s">
        <v>2859</v>
      </c>
      <c r="I195" s="40" t="s">
        <v>3319</v>
      </c>
      <c r="J195" s="40" t="s">
        <v>1363</v>
      </c>
      <c r="K195" s="48" t="s">
        <v>3487</v>
      </c>
      <c r="L195" s="55" t="s">
        <v>1465</v>
      </c>
    </row>
    <row r="196" spans="1:12" s="13" customFormat="1" ht="23.1" customHeight="1" x14ac:dyDescent="0.3">
      <c r="A196" s="53">
        <f t="shared" si="3"/>
        <v>192</v>
      </c>
      <c r="B196" s="40" t="s">
        <v>344</v>
      </c>
      <c r="C196" s="40" t="s">
        <v>348</v>
      </c>
      <c r="D196" s="40"/>
      <c r="E196" s="40"/>
      <c r="F196" s="40"/>
      <c r="G196" s="43" t="s">
        <v>1394</v>
      </c>
      <c r="H196" s="48" t="s">
        <v>2860</v>
      </c>
      <c r="I196" s="40" t="s">
        <v>347</v>
      </c>
      <c r="J196" s="40" t="s">
        <v>1363</v>
      </c>
      <c r="K196" s="48" t="s">
        <v>3487</v>
      </c>
      <c r="L196" s="55" t="s">
        <v>1645</v>
      </c>
    </row>
    <row r="197" spans="1:12" s="13" customFormat="1" ht="23.1" customHeight="1" x14ac:dyDescent="0.3">
      <c r="A197" s="53">
        <f t="shared" si="3"/>
        <v>193</v>
      </c>
      <c r="B197" s="40" t="s">
        <v>350</v>
      </c>
      <c r="C197" s="40" t="s">
        <v>349</v>
      </c>
      <c r="D197" s="40"/>
      <c r="E197" s="40"/>
      <c r="F197" s="40"/>
      <c r="G197" s="43" t="s">
        <v>1394</v>
      </c>
      <c r="H197" s="48" t="s">
        <v>2861</v>
      </c>
      <c r="I197" s="40" t="s">
        <v>352</v>
      </c>
      <c r="J197" s="40" t="s">
        <v>1363</v>
      </c>
      <c r="K197" s="48" t="s">
        <v>3510</v>
      </c>
      <c r="L197" s="99" t="s">
        <v>1411</v>
      </c>
    </row>
    <row r="198" spans="1:12" s="13" customFormat="1" ht="23.1" customHeight="1" x14ac:dyDescent="0.3">
      <c r="A198" s="53">
        <f t="shared" si="3"/>
        <v>194</v>
      </c>
      <c r="B198" s="40" t="s">
        <v>364</v>
      </c>
      <c r="C198" s="40" t="s">
        <v>353</v>
      </c>
      <c r="D198" s="40"/>
      <c r="E198" s="40"/>
      <c r="F198" s="40"/>
      <c r="G198" s="43" t="s">
        <v>1394</v>
      </c>
      <c r="H198" s="48" t="s">
        <v>2862</v>
      </c>
      <c r="I198" s="40" t="s">
        <v>603</v>
      </c>
      <c r="J198" s="39" t="s">
        <v>1362</v>
      </c>
      <c r="K198" s="48" t="s">
        <v>3477</v>
      </c>
      <c r="L198" s="99" t="s">
        <v>1466</v>
      </c>
    </row>
    <row r="199" spans="1:12" s="13" customFormat="1" ht="23.1" customHeight="1" x14ac:dyDescent="0.3">
      <c r="A199" s="53">
        <f t="shared" si="3"/>
        <v>195</v>
      </c>
      <c r="B199" s="40" t="s">
        <v>792</v>
      </c>
      <c r="C199" s="40" t="s">
        <v>354</v>
      </c>
      <c r="D199" s="40"/>
      <c r="E199" s="40"/>
      <c r="F199" s="40"/>
      <c r="G199" s="43" t="s">
        <v>1394</v>
      </c>
      <c r="H199" s="48" t="s">
        <v>2863</v>
      </c>
      <c r="I199" s="40" t="s">
        <v>561</v>
      </c>
      <c r="J199" s="40" t="s">
        <v>1379</v>
      </c>
      <c r="K199" s="48" t="s">
        <v>3493</v>
      </c>
      <c r="L199" s="55" t="s">
        <v>1646</v>
      </c>
    </row>
    <row r="200" spans="1:12" s="13" customFormat="1" ht="23.1" customHeight="1" x14ac:dyDescent="0.3">
      <c r="A200" s="53">
        <f t="shared" si="3"/>
        <v>196</v>
      </c>
      <c r="B200" s="40" t="s">
        <v>829</v>
      </c>
      <c r="C200" s="40" t="s">
        <v>355</v>
      </c>
      <c r="D200" s="40"/>
      <c r="E200" s="40"/>
      <c r="F200" s="40"/>
      <c r="G200" s="43" t="s">
        <v>1394</v>
      </c>
      <c r="H200" s="48" t="s">
        <v>2864</v>
      </c>
      <c r="I200" s="40" t="s">
        <v>356</v>
      </c>
      <c r="J200" s="40" t="s">
        <v>1367</v>
      </c>
      <c r="K200" s="48" t="s">
        <v>3540</v>
      </c>
      <c r="L200" s="55" t="s">
        <v>1411</v>
      </c>
    </row>
    <row r="201" spans="1:12" s="13" customFormat="1" ht="23.1" customHeight="1" x14ac:dyDescent="0.3">
      <c r="A201" s="53">
        <f t="shared" si="3"/>
        <v>197</v>
      </c>
      <c r="B201" s="40" t="s">
        <v>475</v>
      </c>
      <c r="C201" s="40" t="s">
        <v>357</v>
      </c>
      <c r="D201" s="40"/>
      <c r="E201" s="40"/>
      <c r="F201" s="40"/>
      <c r="G201" s="43" t="s">
        <v>1394</v>
      </c>
      <c r="H201" s="48" t="s">
        <v>1825</v>
      </c>
      <c r="I201" s="40" t="s">
        <v>358</v>
      </c>
      <c r="J201" s="40" t="s">
        <v>1368</v>
      </c>
      <c r="K201" s="48" t="s">
        <v>3506</v>
      </c>
      <c r="L201" s="55" t="s">
        <v>1647</v>
      </c>
    </row>
    <row r="202" spans="1:12" s="13" customFormat="1" ht="23.1" customHeight="1" x14ac:dyDescent="0.3">
      <c r="A202" s="53">
        <f t="shared" si="3"/>
        <v>198</v>
      </c>
      <c r="B202" s="40" t="s">
        <v>1291</v>
      </c>
      <c r="C202" s="40" t="s">
        <v>359</v>
      </c>
      <c r="D202" s="40"/>
      <c r="E202" s="40"/>
      <c r="F202" s="40"/>
      <c r="G202" s="43" t="s">
        <v>1394</v>
      </c>
      <c r="H202" s="48" t="s">
        <v>2865</v>
      </c>
      <c r="I202" s="40" t="s">
        <v>363</v>
      </c>
      <c r="J202" s="40" t="s">
        <v>1390</v>
      </c>
      <c r="K202" s="48" t="s">
        <v>3536</v>
      </c>
      <c r="L202" s="55" t="s">
        <v>1648</v>
      </c>
    </row>
    <row r="203" spans="1:12" s="13" customFormat="1" ht="23.1" customHeight="1" x14ac:dyDescent="0.3">
      <c r="A203" s="53">
        <f t="shared" si="3"/>
        <v>199</v>
      </c>
      <c r="B203" s="40" t="s">
        <v>360</v>
      </c>
      <c r="C203" s="40" t="s">
        <v>361</v>
      </c>
      <c r="D203" s="40"/>
      <c r="E203" s="40"/>
      <c r="F203" s="40"/>
      <c r="G203" s="43" t="s">
        <v>1394</v>
      </c>
      <c r="H203" s="48" t="s">
        <v>2866</v>
      </c>
      <c r="I203" s="40" t="s">
        <v>604</v>
      </c>
      <c r="J203" s="40" t="s">
        <v>1377</v>
      </c>
      <c r="K203" s="48" t="s">
        <v>3541</v>
      </c>
      <c r="L203" s="55" t="s">
        <v>1467</v>
      </c>
    </row>
    <row r="204" spans="1:12" s="13" customFormat="1" ht="23.1" customHeight="1" x14ac:dyDescent="0.3">
      <c r="A204" s="53">
        <f t="shared" si="3"/>
        <v>200</v>
      </c>
      <c r="B204" s="40" t="s">
        <v>3861</v>
      </c>
      <c r="C204" s="40" t="s">
        <v>3862</v>
      </c>
      <c r="D204" s="40"/>
      <c r="E204" s="40"/>
      <c r="F204" s="40"/>
      <c r="G204" s="43" t="s">
        <v>1394</v>
      </c>
      <c r="H204" s="48" t="s">
        <v>2867</v>
      </c>
      <c r="I204" s="40" t="s">
        <v>693</v>
      </c>
      <c r="J204" s="40" t="s">
        <v>1365</v>
      </c>
      <c r="K204" s="48" t="s">
        <v>3542</v>
      </c>
      <c r="L204" s="55" t="s">
        <v>1649</v>
      </c>
    </row>
    <row r="205" spans="1:12" s="13" customFormat="1" ht="23.1" customHeight="1" x14ac:dyDescent="0.3">
      <c r="A205" s="53">
        <f t="shared" si="3"/>
        <v>201</v>
      </c>
      <c r="B205" s="40" t="s">
        <v>815</v>
      </c>
      <c r="C205" s="40" t="s">
        <v>365</v>
      </c>
      <c r="D205" s="40"/>
      <c r="E205" s="40"/>
      <c r="F205" s="40"/>
      <c r="G205" s="43" t="s">
        <v>1394</v>
      </c>
      <c r="H205" s="48" t="s">
        <v>2868</v>
      </c>
      <c r="I205" s="40" t="s">
        <v>218</v>
      </c>
      <c r="J205" s="40" t="s">
        <v>1363</v>
      </c>
      <c r="K205" s="48" t="s">
        <v>3479</v>
      </c>
      <c r="L205" s="55" t="s">
        <v>1468</v>
      </c>
    </row>
    <row r="206" spans="1:12" s="13" customFormat="1" ht="23.1" customHeight="1" x14ac:dyDescent="0.3">
      <c r="A206" s="53">
        <f t="shared" si="3"/>
        <v>202</v>
      </c>
      <c r="B206" s="40" t="s">
        <v>366</v>
      </c>
      <c r="C206" s="40" t="s">
        <v>367</v>
      </c>
      <c r="D206" s="40"/>
      <c r="E206" s="40"/>
      <c r="F206" s="40"/>
      <c r="G206" s="43" t="s">
        <v>1394</v>
      </c>
      <c r="H206" s="48" t="s">
        <v>2869</v>
      </c>
      <c r="I206" s="40" t="s">
        <v>369</v>
      </c>
      <c r="J206" s="40" t="s">
        <v>1388</v>
      </c>
      <c r="K206" s="48" t="s">
        <v>3543</v>
      </c>
      <c r="L206" s="55" t="s">
        <v>1469</v>
      </c>
    </row>
    <row r="207" spans="1:12" s="13" customFormat="1" ht="23.1" customHeight="1" x14ac:dyDescent="0.3">
      <c r="A207" s="53">
        <f t="shared" si="3"/>
        <v>203</v>
      </c>
      <c r="B207" s="40" t="s">
        <v>2583</v>
      </c>
      <c r="C207" s="40" t="s">
        <v>672</v>
      </c>
      <c r="D207" s="40"/>
      <c r="E207" s="40"/>
      <c r="F207" s="40"/>
      <c r="G207" s="43" t="s">
        <v>1394</v>
      </c>
      <c r="H207" s="48" t="s">
        <v>2870</v>
      </c>
      <c r="I207" s="40" t="s">
        <v>2584</v>
      </c>
      <c r="J207" s="40" t="s">
        <v>1372</v>
      </c>
      <c r="K207" s="48" t="s">
        <v>3544</v>
      </c>
      <c r="L207" s="55" t="s">
        <v>1650</v>
      </c>
    </row>
    <row r="208" spans="1:12" s="13" customFormat="1" ht="23.1" customHeight="1" x14ac:dyDescent="0.3">
      <c r="A208" s="53">
        <f t="shared" si="3"/>
        <v>204</v>
      </c>
      <c r="B208" s="40" t="s">
        <v>4870</v>
      </c>
      <c r="C208" s="40" t="s">
        <v>368</v>
      </c>
      <c r="D208" s="40"/>
      <c r="E208" s="40" t="s">
        <v>1394</v>
      </c>
      <c r="F208" s="40"/>
      <c r="G208" s="40" t="s">
        <v>1394</v>
      </c>
      <c r="H208" s="48" t="s">
        <v>2871</v>
      </c>
      <c r="I208" s="40" t="s">
        <v>3293</v>
      </c>
      <c r="J208" s="40" t="s">
        <v>1367</v>
      </c>
      <c r="K208" s="48" t="s">
        <v>3495</v>
      </c>
      <c r="L208" s="55" t="s">
        <v>1470</v>
      </c>
    </row>
    <row r="209" spans="1:12" s="13" customFormat="1" ht="23.1" customHeight="1" x14ac:dyDescent="0.3">
      <c r="A209" s="53">
        <f t="shared" si="3"/>
        <v>205</v>
      </c>
      <c r="B209" s="40" t="s">
        <v>371</v>
      </c>
      <c r="C209" s="40" t="s">
        <v>370</v>
      </c>
      <c r="D209" s="40"/>
      <c r="E209" s="40"/>
      <c r="F209" s="40"/>
      <c r="G209" s="43" t="s">
        <v>1394</v>
      </c>
      <c r="H209" s="48" t="s">
        <v>2872</v>
      </c>
      <c r="I209" s="40" t="s">
        <v>372</v>
      </c>
      <c r="J209" s="40" t="s">
        <v>1370</v>
      </c>
      <c r="K209" s="48" t="s">
        <v>3545</v>
      </c>
      <c r="L209" s="55" t="s">
        <v>1651</v>
      </c>
    </row>
    <row r="210" spans="1:12" s="13" customFormat="1" ht="23.1" customHeight="1" x14ac:dyDescent="0.3">
      <c r="A210" s="53">
        <f t="shared" si="3"/>
        <v>206</v>
      </c>
      <c r="B210" s="40" t="s">
        <v>1105</v>
      </c>
      <c r="C210" s="40" t="s">
        <v>377</v>
      </c>
      <c r="D210" s="40"/>
      <c r="E210" s="40"/>
      <c r="F210" s="40"/>
      <c r="G210" s="43" t="s">
        <v>1394</v>
      </c>
      <c r="H210" s="48" t="s">
        <v>2873</v>
      </c>
      <c r="I210" s="40" t="s">
        <v>375</v>
      </c>
      <c r="J210" s="40" t="s">
        <v>1370</v>
      </c>
      <c r="K210" s="48" t="s">
        <v>3546</v>
      </c>
      <c r="L210" s="55" t="s">
        <v>1471</v>
      </c>
    </row>
    <row r="211" spans="1:12" s="13" customFormat="1" ht="23.1" customHeight="1" x14ac:dyDescent="0.3">
      <c r="A211" s="53">
        <f t="shared" si="3"/>
        <v>207</v>
      </c>
      <c r="B211" s="40" t="s">
        <v>3451</v>
      </c>
      <c r="C211" s="40" t="s">
        <v>869</v>
      </c>
      <c r="D211" s="40"/>
      <c r="E211" s="40"/>
      <c r="F211" s="40"/>
      <c r="G211" s="43" t="s">
        <v>1394</v>
      </c>
      <c r="H211" s="58" t="s">
        <v>2874</v>
      </c>
      <c r="I211" s="54" t="s">
        <v>3902</v>
      </c>
      <c r="J211" s="40" t="s">
        <v>1363</v>
      </c>
      <c r="K211" s="48" t="s">
        <v>3503</v>
      </c>
      <c r="L211" s="55" t="s">
        <v>1652</v>
      </c>
    </row>
    <row r="212" spans="1:12" s="13" customFormat="1" ht="23.1" customHeight="1" x14ac:dyDescent="0.3">
      <c r="A212" s="53">
        <f t="shared" si="3"/>
        <v>208</v>
      </c>
      <c r="B212" s="40" t="s">
        <v>1051</v>
      </c>
      <c r="C212" s="40" t="s">
        <v>378</v>
      </c>
      <c r="D212" s="40"/>
      <c r="E212" s="40"/>
      <c r="F212" s="40"/>
      <c r="G212" s="43" t="s">
        <v>1394</v>
      </c>
      <c r="H212" s="48" t="s">
        <v>2875</v>
      </c>
      <c r="I212" s="40" t="s">
        <v>1052</v>
      </c>
      <c r="J212" s="39" t="s">
        <v>1371</v>
      </c>
      <c r="K212" s="48" t="s">
        <v>3547</v>
      </c>
      <c r="L212" s="55" t="s">
        <v>1653</v>
      </c>
    </row>
    <row r="213" spans="1:12" s="13" customFormat="1" ht="23.1" customHeight="1" x14ac:dyDescent="0.3">
      <c r="A213" s="53">
        <f t="shared" si="3"/>
        <v>209</v>
      </c>
      <c r="B213" s="40" t="s">
        <v>1201</v>
      </c>
      <c r="C213" s="40" t="s">
        <v>643</v>
      </c>
      <c r="D213" s="40"/>
      <c r="E213" s="40"/>
      <c r="F213" s="40"/>
      <c r="G213" s="43" t="s">
        <v>1394</v>
      </c>
      <c r="H213" s="48" t="s">
        <v>2876</v>
      </c>
      <c r="I213" s="40" t="s">
        <v>373</v>
      </c>
      <c r="J213" s="40" t="s">
        <v>1363</v>
      </c>
      <c r="K213" s="48" t="s">
        <v>3528</v>
      </c>
      <c r="L213" s="55" t="s">
        <v>1472</v>
      </c>
    </row>
    <row r="214" spans="1:12" s="13" customFormat="1" ht="23.1" customHeight="1" x14ac:dyDescent="0.3">
      <c r="A214" s="53">
        <f t="shared" si="3"/>
        <v>210</v>
      </c>
      <c r="B214" s="40" t="s">
        <v>374</v>
      </c>
      <c r="C214" s="40" t="s">
        <v>379</v>
      </c>
      <c r="D214" s="40"/>
      <c r="E214" s="40"/>
      <c r="F214" s="40"/>
      <c r="G214" s="43" t="s">
        <v>1394</v>
      </c>
      <c r="H214" s="48" t="s">
        <v>2877</v>
      </c>
      <c r="I214" s="40" t="s">
        <v>376</v>
      </c>
      <c r="J214" s="40" t="s">
        <v>1363</v>
      </c>
      <c r="K214" s="48" t="s">
        <v>3515</v>
      </c>
      <c r="L214" s="55" t="s">
        <v>1654</v>
      </c>
    </row>
    <row r="215" spans="1:12" s="13" customFormat="1" ht="23.1" customHeight="1" x14ac:dyDescent="0.3">
      <c r="A215" s="53">
        <f t="shared" si="3"/>
        <v>211</v>
      </c>
      <c r="B215" s="40" t="s">
        <v>384</v>
      </c>
      <c r="C215" s="40" t="s">
        <v>383</v>
      </c>
      <c r="D215" s="40"/>
      <c r="E215" s="40"/>
      <c r="F215" s="40"/>
      <c r="G215" s="43" t="s">
        <v>1394</v>
      </c>
      <c r="H215" s="48" t="s">
        <v>2878</v>
      </c>
      <c r="I215" s="40" t="s">
        <v>396</v>
      </c>
      <c r="J215" s="40" t="s">
        <v>1363</v>
      </c>
      <c r="K215" s="48" t="s">
        <v>3534</v>
      </c>
      <c r="L215" s="55" t="s">
        <v>1473</v>
      </c>
    </row>
    <row r="216" spans="1:12" s="13" customFormat="1" ht="23.1" customHeight="1" x14ac:dyDescent="0.3">
      <c r="A216" s="53">
        <f t="shared" si="3"/>
        <v>212</v>
      </c>
      <c r="B216" s="40" t="s">
        <v>1043</v>
      </c>
      <c r="C216" s="40" t="s">
        <v>387</v>
      </c>
      <c r="D216" s="40"/>
      <c r="E216" s="40"/>
      <c r="F216" s="40"/>
      <c r="G216" s="43" t="s">
        <v>1394</v>
      </c>
      <c r="H216" s="48" t="s">
        <v>2879</v>
      </c>
      <c r="I216" s="40" t="s">
        <v>388</v>
      </c>
      <c r="J216" s="39" t="s">
        <v>1362</v>
      </c>
      <c r="K216" s="48" t="s">
        <v>3491</v>
      </c>
      <c r="L216" s="55" t="s">
        <v>1655</v>
      </c>
    </row>
    <row r="217" spans="1:12" s="13" customFormat="1" ht="23.1" customHeight="1" x14ac:dyDescent="0.3">
      <c r="A217" s="53">
        <f t="shared" si="3"/>
        <v>213</v>
      </c>
      <c r="B217" s="40" t="s">
        <v>653</v>
      </c>
      <c r="C217" s="40" t="s">
        <v>385</v>
      </c>
      <c r="D217" s="40"/>
      <c r="E217" s="40"/>
      <c r="F217" s="40"/>
      <c r="G217" s="43" t="s">
        <v>1394</v>
      </c>
      <c r="H217" s="48" t="s">
        <v>2880</v>
      </c>
      <c r="I217" s="40" t="s">
        <v>386</v>
      </c>
      <c r="J217" s="40" t="s">
        <v>1366</v>
      </c>
      <c r="K217" s="48" t="s">
        <v>3485</v>
      </c>
      <c r="L217" s="55" t="s">
        <v>1469</v>
      </c>
    </row>
    <row r="218" spans="1:12" s="13" customFormat="1" ht="23.1" customHeight="1" x14ac:dyDescent="0.3">
      <c r="A218" s="53">
        <f t="shared" si="3"/>
        <v>214</v>
      </c>
      <c r="B218" s="40" t="s">
        <v>573</v>
      </c>
      <c r="C218" s="40" t="s">
        <v>389</v>
      </c>
      <c r="D218" s="40"/>
      <c r="E218" s="40"/>
      <c r="F218" s="40"/>
      <c r="G218" s="43" t="s">
        <v>1394</v>
      </c>
      <c r="H218" s="48" t="s">
        <v>2881</v>
      </c>
      <c r="I218" s="40" t="s">
        <v>574</v>
      </c>
      <c r="J218" s="40" t="s">
        <v>1364</v>
      </c>
      <c r="K218" s="48" t="s">
        <v>3548</v>
      </c>
      <c r="L218" s="55" t="s">
        <v>1656</v>
      </c>
    </row>
    <row r="219" spans="1:12" s="13" customFormat="1" ht="23.1" customHeight="1" x14ac:dyDescent="0.3">
      <c r="A219" s="53">
        <f t="shared" si="3"/>
        <v>215</v>
      </c>
      <c r="B219" s="40" t="s">
        <v>4012</v>
      </c>
      <c r="C219" s="40" t="s">
        <v>392</v>
      </c>
      <c r="D219" s="40"/>
      <c r="E219" s="40"/>
      <c r="F219" s="40"/>
      <c r="G219" s="43" t="s">
        <v>1394</v>
      </c>
      <c r="H219" s="48" t="s">
        <v>1824</v>
      </c>
      <c r="I219" s="40" t="s">
        <v>4013</v>
      </c>
      <c r="J219" s="39" t="s">
        <v>1362</v>
      </c>
      <c r="K219" s="48" t="s">
        <v>4014</v>
      </c>
      <c r="L219" s="55" t="s">
        <v>1474</v>
      </c>
    </row>
    <row r="220" spans="1:12" s="13" customFormat="1" ht="23.1" customHeight="1" x14ac:dyDescent="0.3">
      <c r="A220" s="53">
        <f t="shared" si="3"/>
        <v>216</v>
      </c>
      <c r="B220" s="40" t="s">
        <v>394</v>
      </c>
      <c r="C220" s="40" t="s">
        <v>391</v>
      </c>
      <c r="D220" s="40"/>
      <c r="E220" s="40"/>
      <c r="F220" s="40"/>
      <c r="G220" s="43" t="s">
        <v>1394</v>
      </c>
      <c r="H220" s="48" t="s">
        <v>224</v>
      </c>
      <c r="I220" s="40" t="s">
        <v>395</v>
      </c>
      <c r="J220" s="40" t="s">
        <v>1363</v>
      </c>
      <c r="K220" s="48" t="s">
        <v>3528</v>
      </c>
      <c r="L220" s="55" t="s">
        <v>1475</v>
      </c>
    </row>
    <row r="221" spans="1:12" s="13" customFormat="1" ht="23.1" customHeight="1" x14ac:dyDescent="0.3">
      <c r="A221" s="53">
        <f t="shared" si="3"/>
        <v>217</v>
      </c>
      <c r="B221" s="40" t="s">
        <v>393</v>
      </c>
      <c r="C221" s="40" t="s">
        <v>402</v>
      </c>
      <c r="D221" s="40"/>
      <c r="E221" s="40"/>
      <c r="F221" s="40"/>
      <c r="G221" s="43" t="s">
        <v>1394</v>
      </c>
      <c r="H221" s="48" t="s">
        <v>2882</v>
      </c>
      <c r="I221" s="40" t="s">
        <v>401</v>
      </c>
      <c r="J221" s="40" t="s">
        <v>1363</v>
      </c>
      <c r="K221" s="48" t="s">
        <v>3534</v>
      </c>
      <c r="L221" s="55" t="s">
        <v>1572</v>
      </c>
    </row>
    <row r="222" spans="1:12" s="13" customFormat="1" ht="23.1" customHeight="1" x14ac:dyDescent="0.3">
      <c r="A222" s="53">
        <f t="shared" si="3"/>
        <v>218</v>
      </c>
      <c r="B222" s="40" t="s">
        <v>1084</v>
      </c>
      <c r="C222" s="40" t="s">
        <v>403</v>
      </c>
      <c r="D222" s="43" t="s">
        <v>1394</v>
      </c>
      <c r="E222" s="43" t="s">
        <v>1394</v>
      </c>
      <c r="F222" s="43"/>
      <c r="G222" s="43" t="s">
        <v>1394</v>
      </c>
      <c r="H222" s="48" t="s">
        <v>2883</v>
      </c>
      <c r="I222" s="40" t="s">
        <v>1085</v>
      </c>
      <c r="J222" s="40" t="s">
        <v>1363</v>
      </c>
      <c r="K222" s="48" t="s">
        <v>3487</v>
      </c>
      <c r="L222" s="55" t="s">
        <v>1573</v>
      </c>
    </row>
    <row r="223" spans="1:12" s="13" customFormat="1" ht="23.1" customHeight="1" x14ac:dyDescent="0.3">
      <c r="A223" s="53">
        <f t="shared" si="3"/>
        <v>219</v>
      </c>
      <c r="B223" s="40" t="s">
        <v>398</v>
      </c>
      <c r="C223" s="40" t="s">
        <v>414</v>
      </c>
      <c r="D223" s="40"/>
      <c r="E223" s="40"/>
      <c r="F223" s="40"/>
      <c r="G223" s="43" t="s">
        <v>1394</v>
      </c>
      <c r="H223" s="48" t="s">
        <v>1844</v>
      </c>
      <c r="I223" s="40" t="s">
        <v>410</v>
      </c>
      <c r="J223" s="40" t="s">
        <v>1378</v>
      </c>
      <c r="K223" s="48" t="s">
        <v>3550</v>
      </c>
      <c r="L223" s="55" t="s">
        <v>1657</v>
      </c>
    </row>
    <row r="224" spans="1:12" s="13" customFormat="1" ht="23.1" customHeight="1" x14ac:dyDescent="0.3">
      <c r="A224" s="53">
        <f t="shared" si="3"/>
        <v>220</v>
      </c>
      <c r="B224" s="40" t="s">
        <v>1097</v>
      </c>
      <c r="C224" s="40" t="s">
        <v>404</v>
      </c>
      <c r="D224" s="40"/>
      <c r="E224" s="40"/>
      <c r="F224" s="40"/>
      <c r="G224" s="43" t="s">
        <v>1394</v>
      </c>
      <c r="H224" s="48" t="s">
        <v>2884</v>
      </c>
      <c r="I224" s="40" t="s">
        <v>411</v>
      </c>
      <c r="J224" s="40" t="s">
        <v>1363</v>
      </c>
      <c r="K224" s="48" t="s">
        <v>3494</v>
      </c>
      <c r="L224" s="55" t="s">
        <v>1658</v>
      </c>
    </row>
    <row r="225" spans="1:12" s="13" customFormat="1" ht="23.1" customHeight="1" x14ac:dyDescent="0.3">
      <c r="A225" s="53">
        <f t="shared" si="3"/>
        <v>221</v>
      </c>
      <c r="B225" s="40" t="s">
        <v>399</v>
      </c>
      <c r="C225" s="40" t="s">
        <v>405</v>
      </c>
      <c r="D225" s="40"/>
      <c r="E225" s="40"/>
      <c r="F225" s="40"/>
      <c r="G225" s="43" t="s">
        <v>1394</v>
      </c>
      <c r="H225" s="48" t="s">
        <v>2885</v>
      </c>
      <c r="I225" s="40" t="s">
        <v>412</v>
      </c>
      <c r="J225" s="39" t="s">
        <v>1362</v>
      </c>
      <c r="K225" s="48" t="s">
        <v>3482</v>
      </c>
      <c r="L225" s="55" t="s">
        <v>1659</v>
      </c>
    </row>
    <row r="226" spans="1:12" s="13" customFormat="1" ht="23.1" customHeight="1" x14ac:dyDescent="0.3">
      <c r="A226" s="53">
        <f t="shared" si="3"/>
        <v>222</v>
      </c>
      <c r="B226" s="40" t="s">
        <v>400</v>
      </c>
      <c r="C226" s="40" t="s">
        <v>406</v>
      </c>
      <c r="D226" s="40"/>
      <c r="E226" s="40"/>
      <c r="F226" s="40"/>
      <c r="G226" s="43" t="s">
        <v>1394</v>
      </c>
      <c r="H226" s="48" t="s">
        <v>2886</v>
      </c>
      <c r="I226" s="40" t="s">
        <v>415</v>
      </c>
      <c r="J226" s="40" t="s">
        <v>1370</v>
      </c>
      <c r="K226" s="48" t="s">
        <v>3551</v>
      </c>
      <c r="L226" s="55" t="s">
        <v>1574</v>
      </c>
    </row>
    <row r="227" spans="1:12" s="13" customFormat="1" ht="23.1" customHeight="1" x14ac:dyDescent="0.3">
      <c r="A227" s="53">
        <f t="shared" si="3"/>
        <v>223</v>
      </c>
      <c r="B227" s="40" t="s">
        <v>1303</v>
      </c>
      <c r="C227" s="40" t="s">
        <v>408</v>
      </c>
      <c r="D227" s="40"/>
      <c r="E227" s="40"/>
      <c r="F227" s="40"/>
      <c r="G227" s="43" t="s">
        <v>1394</v>
      </c>
      <c r="H227" s="48" t="s">
        <v>2887</v>
      </c>
      <c r="I227" s="40" t="s">
        <v>413</v>
      </c>
      <c r="J227" s="40" t="s">
        <v>1384</v>
      </c>
      <c r="K227" s="48" t="s">
        <v>3493</v>
      </c>
      <c r="L227" s="55" t="s">
        <v>1660</v>
      </c>
    </row>
    <row r="228" spans="1:12" s="13" customFormat="1" ht="23.1" customHeight="1" x14ac:dyDescent="0.3">
      <c r="A228" s="53">
        <f t="shared" si="3"/>
        <v>224</v>
      </c>
      <c r="B228" s="40" t="s">
        <v>1122</v>
      </c>
      <c r="C228" s="40" t="s">
        <v>407</v>
      </c>
      <c r="D228" s="40"/>
      <c r="E228" s="40"/>
      <c r="F228" s="40"/>
      <c r="G228" s="43" t="s">
        <v>1394</v>
      </c>
      <c r="H228" s="48" t="s">
        <v>2888</v>
      </c>
      <c r="I228" s="40" t="s">
        <v>416</v>
      </c>
      <c r="J228" s="40" t="s">
        <v>1378</v>
      </c>
      <c r="K228" s="48" t="s">
        <v>3514</v>
      </c>
      <c r="L228" s="55" t="s">
        <v>1575</v>
      </c>
    </row>
    <row r="229" spans="1:12" s="13" customFormat="1" ht="23.1" customHeight="1" x14ac:dyDescent="0.3">
      <c r="A229" s="53">
        <f t="shared" si="3"/>
        <v>225</v>
      </c>
      <c r="B229" s="40" t="s">
        <v>1213</v>
      </c>
      <c r="C229" s="40" t="s">
        <v>409</v>
      </c>
      <c r="D229" s="40"/>
      <c r="E229" s="40"/>
      <c r="F229" s="40"/>
      <c r="G229" s="43" t="s">
        <v>1394</v>
      </c>
      <c r="H229" s="48" t="s">
        <v>2889</v>
      </c>
      <c r="I229" s="40" t="s">
        <v>562</v>
      </c>
      <c r="J229" s="40" t="s">
        <v>1365</v>
      </c>
      <c r="K229" s="48" t="s">
        <v>3491</v>
      </c>
      <c r="L229" s="55" t="s">
        <v>1661</v>
      </c>
    </row>
    <row r="230" spans="1:12" s="13" customFormat="1" ht="23.1" customHeight="1" x14ac:dyDescent="0.3">
      <c r="A230" s="53">
        <f t="shared" si="3"/>
        <v>226</v>
      </c>
      <c r="B230" s="40" t="s">
        <v>417</v>
      </c>
      <c r="C230" s="40" t="s">
        <v>418</v>
      </c>
      <c r="D230" s="40"/>
      <c r="E230" s="40"/>
      <c r="F230" s="40"/>
      <c r="G230" s="43" t="s">
        <v>1394</v>
      </c>
      <c r="H230" s="48" t="s">
        <v>2890</v>
      </c>
      <c r="I230" s="40" t="s">
        <v>691</v>
      </c>
      <c r="J230" s="39" t="s">
        <v>1362</v>
      </c>
      <c r="K230" s="48" t="s">
        <v>3482</v>
      </c>
      <c r="L230" s="55" t="s">
        <v>1662</v>
      </c>
    </row>
    <row r="231" spans="1:12" s="13" customFormat="1" ht="23.1" customHeight="1" x14ac:dyDescent="0.3">
      <c r="A231" s="53">
        <f t="shared" si="3"/>
        <v>227</v>
      </c>
      <c r="B231" s="40" t="s">
        <v>3863</v>
      </c>
      <c r="C231" s="40" t="s">
        <v>606</v>
      </c>
      <c r="D231" s="40"/>
      <c r="E231" s="40"/>
      <c r="F231" s="40"/>
      <c r="G231" s="43" t="s">
        <v>1394</v>
      </c>
      <c r="H231" s="48" t="s">
        <v>2891</v>
      </c>
      <c r="I231" s="40" t="s">
        <v>426</v>
      </c>
      <c r="J231" s="40" t="s">
        <v>1365</v>
      </c>
      <c r="K231" s="48" t="s">
        <v>3864</v>
      </c>
      <c r="L231" s="55" t="s">
        <v>1663</v>
      </c>
    </row>
    <row r="232" spans="1:12" s="13" customFormat="1" ht="23.1" customHeight="1" x14ac:dyDescent="0.3">
      <c r="A232" s="53">
        <f t="shared" si="3"/>
        <v>228</v>
      </c>
      <c r="B232" s="40" t="s">
        <v>421</v>
      </c>
      <c r="C232" s="40" t="s">
        <v>419</v>
      </c>
      <c r="D232" s="40"/>
      <c r="E232" s="40"/>
      <c r="F232" s="40"/>
      <c r="G232" s="43" t="s">
        <v>1394</v>
      </c>
      <c r="H232" s="48" t="s">
        <v>2892</v>
      </c>
      <c r="I232" s="40" t="s">
        <v>420</v>
      </c>
      <c r="J232" s="40" t="s">
        <v>1363</v>
      </c>
      <c r="K232" s="48" t="s">
        <v>3508</v>
      </c>
      <c r="L232" s="55" t="s">
        <v>1664</v>
      </c>
    </row>
    <row r="233" spans="1:12" s="13" customFormat="1" ht="23.1" customHeight="1" x14ac:dyDescent="0.3">
      <c r="A233" s="53">
        <f t="shared" ref="A233:A291" si="4">ROW()-4</f>
        <v>229</v>
      </c>
      <c r="B233" s="40" t="s">
        <v>4973</v>
      </c>
      <c r="C233" s="40" t="s">
        <v>422</v>
      </c>
      <c r="D233" s="41"/>
      <c r="E233" s="41" t="s">
        <v>1394</v>
      </c>
      <c r="F233" s="40"/>
      <c r="G233" s="43" t="s">
        <v>1394</v>
      </c>
      <c r="H233" s="48" t="s">
        <v>1821</v>
      </c>
      <c r="I233" s="40" t="s">
        <v>4974</v>
      </c>
      <c r="J233" s="40" t="s">
        <v>1382</v>
      </c>
      <c r="K233" s="48" t="s">
        <v>3900</v>
      </c>
      <c r="L233" s="55" t="s">
        <v>3804</v>
      </c>
    </row>
    <row r="234" spans="1:12" s="13" customFormat="1" ht="23.1" customHeight="1" x14ac:dyDescent="0.3">
      <c r="A234" s="53">
        <f t="shared" si="4"/>
        <v>230</v>
      </c>
      <c r="B234" s="40" t="s">
        <v>425</v>
      </c>
      <c r="C234" s="40" t="s">
        <v>423</v>
      </c>
      <c r="D234" s="40"/>
      <c r="E234" s="40"/>
      <c r="F234" s="40"/>
      <c r="G234" s="43" t="s">
        <v>1394</v>
      </c>
      <c r="H234" s="48" t="s">
        <v>2893</v>
      </c>
      <c r="I234" s="40" t="s">
        <v>424</v>
      </c>
      <c r="J234" s="40" t="s">
        <v>1366</v>
      </c>
      <c r="K234" s="48" t="s">
        <v>3485</v>
      </c>
      <c r="L234" s="55" t="s">
        <v>1476</v>
      </c>
    </row>
    <row r="235" spans="1:12" s="13" customFormat="1" ht="23.1" customHeight="1" x14ac:dyDescent="0.3">
      <c r="A235" s="53">
        <f t="shared" si="4"/>
        <v>231</v>
      </c>
      <c r="B235" s="40" t="s">
        <v>429</v>
      </c>
      <c r="C235" s="40" t="s">
        <v>431</v>
      </c>
      <c r="D235" s="40"/>
      <c r="E235" s="40"/>
      <c r="F235" s="40"/>
      <c r="G235" s="43" t="s">
        <v>1394</v>
      </c>
      <c r="H235" s="48" t="s">
        <v>2894</v>
      </c>
      <c r="I235" s="40" t="s">
        <v>430</v>
      </c>
      <c r="J235" s="40" t="s">
        <v>1363</v>
      </c>
      <c r="K235" s="48" t="s">
        <v>3534</v>
      </c>
      <c r="L235" s="55" t="s">
        <v>1665</v>
      </c>
    </row>
    <row r="236" spans="1:12" s="13" customFormat="1" ht="23.1" customHeight="1" x14ac:dyDescent="0.3">
      <c r="A236" s="53">
        <f t="shared" si="4"/>
        <v>232</v>
      </c>
      <c r="B236" s="40" t="s">
        <v>4492</v>
      </c>
      <c r="C236" s="40" t="s">
        <v>3910</v>
      </c>
      <c r="D236" s="43" t="s">
        <v>1394</v>
      </c>
      <c r="E236" s="43"/>
      <c r="F236" s="43"/>
      <c r="G236" s="43" t="s">
        <v>1394</v>
      </c>
      <c r="H236" s="48" t="s">
        <v>2895</v>
      </c>
      <c r="I236" s="40" t="s">
        <v>4493</v>
      </c>
      <c r="J236" s="40" t="s">
        <v>1364</v>
      </c>
      <c r="K236" s="48" t="s">
        <v>4494</v>
      </c>
      <c r="L236" s="55" t="s">
        <v>543</v>
      </c>
    </row>
    <row r="237" spans="1:12" s="13" customFormat="1" ht="23.1" customHeight="1" x14ac:dyDescent="0.3">
      <c r="A237" s="53">
        <f t="shared" si="4"/>
        <v>233</v>
      </c>
      <c r="B237" s="40" t="s">
        <v>551</v>
      </c>
      <c r="C237" s="40" t="s">
        <v>432</v>
      </c>
      <c r="D237" s="40"/>
      <c r="E237" s="40"/>
      <c r="F237" s="40"/>
      <c r="G237" s="43" t="s">
        <v>1394</v>
      </c>
      <c r="H237" s="48" t="s">
        <v>2896</v>
      </c>
      <c r="I237" s="40" t="s">
        <v>552</v>
      </c>
      <c r="J237" s="39" t="s">
        <v>1362</v>
      </c>
      <c r="K237" s="48" t="s">
        <v>3505</v>
      </c>
      <c r="L237" s="55" t="s">
        <v>1666</v>
      </c>
    </row>
    <row r="238" spans="1:12" s="13" customFormat="1" ht="23.1" customHeight="1" x14ac:dyDescent="0.3">
      <c r="A238" s="53">
        <f t="shared" si="4"/>
        <v>234</v>
      </c>
      <c r="B238" s="40" t="s">
        <v>827</v>
      </c>
      <c r="C238" s="40" t="s">
        <v>434</v>
      </c>
      <c r="D238" s="40"/>
      <c r="E238" s="40"/>
      <c r="F238" s="40"/>
      <c r="G238" s="43" t="s">
        <v>1394</v>
      </c>
      <c r="H238" s="48" t="s">
        <v>2897</v>
      </c>
      <c r="I238" s="40" t="s">
        <v>433</v>
      </c>
      <c r="J238" s="39" t="s">
        <v>1362</v>
      </c>
      <c r="K238" s="48" t="s">
        <v>3491</v>
      </c>
      <c r="L238" s="55" t="s">
        <v>1477</v>
      </c>
    </row>
    <row r="239" spans="1:12" s="13" customFormat="1" ht="23.1" customHeight="1" x14ac:dyDescent="0.3">
      <c r="A239" s="53">
        <f t="shared" si="4"/>
        <v>235</v>
      </c>
      <c r="B239" s="40" t="s">
        <v>3415</v>
      </c>
      <c r="C239" s="40" t="s">
        <v>435</v>
      </c>
      <c r="D239" s="40"/>
      <c r="E239" s="40"/>
      <c r="F239" s="40"/>
      <c r="G239" s="43" t="s">
        <v>1394</v>
      </c>
      <c r="H239" s="48" t="s">
        <v>2694</v>
      </c>
      <c r="I239" s="40" t="s">
        <v>436</v>
      </c>
      <c r="J239" s="40" t="s">
        <v>1378</v>
      </c>
      <c r="K239" s="48" t="s">
        <v>3553</v>
      </c>
      <c r="L239" s="55" t="s">
        <v>1411</v>
      </c>
    </row>
    <row r="240" spans="1:12" s="13" customFormat="1" ht="23.1" customHeight="1" x14ac:dyDescent="0.3">
      <c r="A240" s="53">
        <f>ROW()-4</f>
        <v>236</v>
      </c>
      <c r="B240" s="40" t="s">
        <v>437</v>
      </c>
      <c r="C240" s="40" t="s">
        <v>444</v>
      </c>
      <c r="D240" s="43" t="s">
        <v>1394</v>
      </c>
      <c r="E240" s="43"/>
      <c r="F240" s="43"/>
      <c r="G240" s="43" t="s">
        <v>1394</v>
      </c>
      <c r="H240" s="48" t="s">
        <v>2898</v>
      </c>
      <c r="I240" s="40" t="s">
        <v>4632</v>
      </c>
      <c r="J240" s="39" t="s">
        <v>1362</v>
      </c>
      <c r="K240" s="48" t="s">
        <v>3481</v>
      </c>
      <c r="L240" s="55" t="s">
        <v>1528</v>
      </c>
    </row>
    <row r="241" spans="1:12" s="13" customFormat="1" ht="23.1" customHeight="1" x14ac:dyDescent="0.3">
      <c r="A241" s="53">
        <f t="shared" si="4"/>
        <v>237</v>
      </c>
      <c r="B241" s="40" t="s">
        <v>1015</v>
      </c>
      <c r="C241" s="40" t="s">
        <v>1014</v>
      </c>
      <c r="D241" s="40"/>
      <c r="E241" s="40"/>
      <c r="F241" s="40"/>
      <c r="G241" s="43" t="s">
        <v>1394</v>
      </c>
      <c r="H241" s="48" t="s">
        <v>2899</v>
      </c>
      <c r="I241" s="40" t="s">
        <v>439</v>
      </c>
      <c r="J241" s="40" t="s">
        <v>1377</v>
      </c>
      <c r="K241" s="48" t="s">
        <v>3541</v>
      </c>
      <c r="L241" s="55" t="s">
        <v>1478</v>
      </c>
    </row>
    <row r="242" spans="1:12" s="13" customFormat="1" ht="23.1" customHeight="1" x14ac:dyDescent="0.3">
      <c r="A242" s="53">
        <f t="shared" si="4"/>
        <v>238</v>
      </c>
      <c r="B242" s="40" t="s">
        <v>4841</v>
      </c>
      <c r="C242" s="40" t="s">
        <v>438</v>
      </c>
      <c r="D242" s="40"/>
      <c r="E242" s="40"/>
      <c r="F242" s="40"/>
      <c r="G242" s="43" t="s">
        <v>1394</v>
      </c>
      <c r="H242" s="48" t="s">
        <v>2900</v>
      </c>
      <c r="I242" s="40" t="s">
        <v>4842</v>
      </c>
      <c r="J242" s="40" t="s">
        <v>4835</v>
      </c>
      <c r="K242" s="48" t="s">
        <v>4836</v>
      </c>
      <c r="L242" s="55" t="s">
        <v>1576</v>
      </c>
    </row>
    <row r="243" spans="1:12" s="13" customFormat="1" ht="23.1" customHeight="1" x14ac:dyDescent="0.3">
      <c r="A243" s="53">
        <f t="shared" si="4"/>
        <v>239</v>
      </c>
      <c r="B243" s="40" t="s">
        <v>3865</v>
      </c>
      <c r="C243" s="40" t="s">
        <v>441</v>
      </c>
      <c r="D243" s="40"/>
      <c r="E243" s="40"/>
      <c r="F243" s="40"/>
      <c r="G243" s="43" t="s">
        <v>1394</v>
      </c>
      <c r="H243" s="48" t="s">
        <v>2901</v>
      </c>
      <c r="I243" s="40" t="s">
        <v>442</v>
      </c>
      <c r="J243" s="40" t="s">
        <v>1364</v>
      </c>
      <c r="K243" s="48" t="s">
        <v>3488</v>
      </c>
      <c r="L243" s="55" t="s">
        <v>1411</v>
      </c>
    </row>
    <row r="244" spans="1:12" s="13" customFormat="1" ht="23.1" customHeight="1" x14ac:dyDescent="0.3">
      <c r="A244" s="53">
        <f t="shared" si="4"/>
        <v>240</v>
      </c>
      <c r="B244" s="40" t="s">
        <v>2220</v>
      </c>
      <c r="C244" s="40" t="s">
        <v>440</v>
      </c>
      <c r="D244" s="40"/>
      <c r="E244" s="40"/>
      <c r="F244" s="40"/>
      <c r="G244" s="43" t="s">
        <v>1394</v>
      </c>
      <c r="H244" s="48" t="s">
        <v>2902</v>
      </c>
      <c r="I244" s="40" t="s">
        <v>443</v>
      </c>
      <c r="J244" s="40" t="s">
        <v>1367</v>
      </c>
      <c r="K244" s="48" t="s">
        <v>3495</v>
      </c>
      <c r="L244" s="55" t="s">
        <v>1479</v>
      </c>
    </row>
    <row r="245" spans="1:12" s="13" customFormat="1" ht="23.1" customHeight="1" x14ac:dyDescent="0.3">
      <c r="A245" s="53">
        <f t="shared" si="4"/>
        <v>241</v>
      </c>
      <c r="B245" s="40" t="s">
        <v>828</v>
      </c>
      <c r="C245" s="40" t="s">
        <v>822</v>
      </c>
      <c r="D245" s="40" t="s">
        <v>1394</v>
      </c>
      <c r="E245" s="40"/>
      <c r="F245" s="40"/>
      <c r="G245" s="43" t="s">
        <v>4734</v>
      </c>
      <c r="H245" s="48" t="s">
        <v>2903</v>
      </c>
      <c r="I245" s="40" t="s">
        <v>605</v>
      </c>
      <c r="J245" s="39" t="s">
        <v>1362</v>
      </c>
      <c r="K245" s="48" t="s">
        <v>3505</v>
      </c>
      <c r="L245" s="55" t="s">
        <v>1480</v>
      </c>
    </row>
    <row r="246" spans="1:12" s="13" customFormat="1" ht="23.1" customHeight="1" x14ac:dyDescent="0.3">
      <c r="A246" s="53">
        <f t="shared" si="4"/>
        <v>242</v>
      </c>
      <c r="B246" s="9" t="s">
        <v>445</v>
      </c>
      <c r="C246" s="9" t="s">
        <v>446</v>
      </c>
      <c r="D246" s="54"/>
      <c r="E246" s="54"/>
      <c r="F246" s="54"/>
      <c r="G246" s="43" t="s">
        <v>1394</v>
      </c>
      <c r="H246" s="48" t="s">
        <v>2904</v>
      </c>
      <c r="I246" s="40" t="s">
        <v>455</v>
      </c>
      <c r="J246" s="40" t="s">
        <v>1378</v>
      </c>
      <c r="K246" s="48" t="s">
        <v>3553</v>
      </c>
      <c r="L246" s="55" t="s">
        <v>1469</v>
      </c>
    </row>
    <row r="247" spans="1:12" s="13" customFormat="1" ht="23.1" customHeight="1" x14ac:dyDescent="0.3">
      <c r="A247" s="53">
        <f t="shared" si="4"/>
        <v>243</v>
      </c>
      <c r="B247" s="10" t="s">
        <v>4567</v>
      </c>
      <c r="C247" s="10" t="s">
        <v>447</v>
      </c>
      <c r="D247" s="54"/>
      <c r="E247" s="54"/>
      <c r="F247" s="54"/>
      <c r="G247" s="43" t="s">
        <v>1394</v>
      </c>
      <c r="H247" s="48" t="s">
        <v>2905</v>
      </c>
      <c r="I247" s="40" t="s">
        <v>3460</v>
      </c>
      <c r="J247" s="40" t="s">
        <v>1377</v>
      </c>
      <c r="K247" s="48" t="s">
        <v>3543</v>
      </c>
      <c r="L247" s="55" t="s">
        <v>1577</v>
      </c>
    </row>
    <row r="248" spans="1:12" s="13" customFormat="1" ht="23.1" customHeight="1" x14ac:dyDescent="0.3">
      <c r="A248" s="53">
        <f t="shared" si="4"/>
        <v>244</v>
      </c>
      <c r="B248" s="54" t="s">
        <v>448</v>
      </c>
      <c r="C248" s="54" t="s">
        <v>449</v>
      </c>
      <c r="D248" s="54"/>
      <c r="E248" s="54"/>
      <c r="F248" s="54"/>
      <c r="G248" s="43" t="s">
        <v>1394</v>
      </c>
      <c r="H248" s="48" t="s">
        <v>2906</v>
      </c>
      <c r="I248" s="40" t="s">
        <v>456</v>
      </c>
      <c r="J248" s="40" t="s">
        <v>1363</v>
      </c>
      <c r="K248" s="48" t="s">
        <v>3515</v>
      </c>
      <c r="L248" s="55" t="s">
        <v>1578</v>
      </c>
    </row>
    <row r="249" spans="1:12" s="107" customFormat="1" ht="23.1" customHeight="1" x14ac:dyDescent="0.3">
      <c r="A249" s="53">
        <f t="shared" si="4"/>
        <v>245</v>
      </c>
      <c r="B249" s="54" t="s">
        <v>3866</v>
      </c>
      <c r="C249" s="54" t="s">
        <v>450</v>
      </c>
      <c r="D249" s="54"/>
      <c r="E249" s="54"/>
      <c r="F249" s="54"/>
      <c r="G249" s="43" t="s">
        <v>1394</v>
      </c>
      <c r="H249" s="48" t="s">
        <v>1859</v>
      </c>
      <c r="I249" s="40" t="s">
        <v>3919</v>
      </c>
      <c r="J249" s="39" t="s">
        <v>3867</v>
      </c>
      <c r="K249" s="48" t="s">
        <v>3868</v>
      </c>
      <c r="L249" s="55" t="s">
        <v>1667</v>
      </c>
    </row>
    <row r="250" spans="1:12" s="107" customFormat="1" ht="23.1" customHeight="1" x14ac:dyDescent="0.3">
      <c r="A250" s="53">
        <f t="shared" si="4"/>
        <v>246</v>
      </c>
      <c r="B250" s="54" t="s">
        <v>451</v>
      </c>
      <c r="C250" s="54" t="s">
        <v>460</v>
      </c>
      <c r="D250" s="54"/>
      <c r="E250" s="54"/>
      <c r="F250" s="54"/>
      <c r="G250" s="43" t="s">
        <v>1394</v>
      </c>
      <c r="H250" s="48" t="s">
        <v>2907</v>
      </c>
      <c r="I250" s="40" t="s">
        <v>457</v>
      </c>
      <c r="J250" s="40" t="s">
        <v>1363</v>
      </c>
      <c r="K250" s="48" t="s">
        <v>3555</v>
      </c>
      <c r="L250" s="55" t="s">
        <v>1411</v>
      </c>
    </row>
    <row r="251" spans="1:12" s="107" customFormat="1" ht="23.1" customHeight="1" x14ac:dyDescent="0.3">
      <c r="A251" s="53">
        <f t="shared" si="4"/>
        <v>247</v>
      </c>
      <c r="B251" s="54" t="s">
        <v>2319</v>
      </c>
      <c r="C251" s="54" t="s">
        <v>459</v>
      </c>
      <c r="D251" s="54"/>
      <c r="E251" s="54"/>
      <c r="F251" s="54"/>
      <c r="G251" s="43" t="s">
        <v>1394</v>
      </c>
      <c r="H251" s="48" t="s">
        <v>2908</v>
      </c>
      <c r="I251" s="40" t="s">
        <v>458</v>
      </c>
      <c r="J251" s="40" t="s">
        <v>2320</v>
      </c>
      <c r="K251" s="48" t="s">
        <v>3479</v>
      </c>
      <c r="L251" s="55" t="s">
        <v>1668</v>
      </c>
    </row>
    <row r="252" spans="1:12" s="107" customFormat="1" ht="23.1" customHeight="1" x14ac:dyDescent="0.3">
      <c r="A252" s="53">
        <f t="shared" si="4"/>
        <v>248</v>
      </c>
      <c r="B252" s="54" t="s">
        <v>2489</v>
      </c>
      <c r="C252" s="54" t="s">
        <v>461</v>
      </c>
      <c r="D252" s="54"/>
      <c r="E252" s="54"/>
      <c r="F252" s="54"/>
      <c r="G252" s="43" t="s">
        <v>1394</v>
      </c>
      <c r="H252" s="48" t="s">
        <v>2909</v>
      </c>
      <c r="I252" s="40" t="s">
        <v>462</v>
      </c>
      <c r="J252" s="39" t="s">
        <v>1362</v>
      </c>
      <c r="K252" s="48" t="s">
        <v>3482</v>
      </c>
      <c r="L252" s="55" t="s">
        <v>1411</v>
      </c>
    </row>
    <row r="253" spans="1:12" s="107" customFormat="1" ht="23.1" customHeight="1" x14ac:dyDescent="0.3">
      <c r="A253" s="53">
        <f t="shared" si="4"/>
        <v>249</v>
      </c>
      <c r="B253" s="54" t="s">
        <v>467</v>
      </c>
      <c r="C253" s="54" t="s">
        <v>463</v>
      </c>
      <c r="D253" s="54"/>
      <c r="E253" s="54"/>
      <c r="F253" s="54"/>
      <c r="G253" s="43" t="s">
        <v>1394</v>
      </c>
      <c r="H253" s="48" t="s">
        <v>2910</v>
      </c>
      <c r="I253" s="40" t="s">
        <v>464</v>
      </c>
      <c r="J253" s="40" t="s">
        <v>1370</v>
      </c>
      <c r="K253" s="48" t="s">
        <v>3556</v>
      </c>
      <c r="L253" s="55" t="s">
        <v>1411</v>
      </c>
    </row>
    <row r="254" spans="1:12" s="107" customFormat="1" ht="23.1" customHeight="1" x14ac:dyDescent="0.3">
      <c r="A254" s="53">
        <f t="shared" si="4"/>
        <v>250</v>
      </c>
      <c r="B254" s="54" t="s">
        <v>465</v>
      </c>
      <c r="C254" s="54" t="s">
        <v>466</v>
      </c>
      <c r="D254" s="54"/>
      <c r="E254" s="54"/>
      <c r="F254" s="54"/>
      <c r="G254" s="43" t="s">
        <v>1394</v>
      </c>
      <c r="H254" s="48" t="s">
        <v>2911</v>
      </c>
      <c r="I254" s="40" t="s">
        <v>468</v>
      </c>
      <c r="J254" s="39" t="s">
        <v>1362</v>
      </c>
      <c r="K254" s="48" t="s">
        <v>3481</v>
      </c>
      <c r="L254" s="55" t="s">
        <v>1481</v>
      </c>
    </row>
    <row r="255" spans="1:12" s="107" customFormat="1" ht="23.1" customHeight="1" x14ac:dyDescent="0.3">
      <c r="A255" s="53">
        <f t="shared" si="4"/>
        <v>251</v>
      </c>
      <c r="B255" s="54" t="s">
        <v>488</v>
      </c>
      <c r="C255" s="54" t="s">
        <v>469</v>
      </c>
      <c r="D255" s="54"/>
      <c r="E255" s="54"/>
      <c r="F255" s="54"/>
      <c r="G255" s="43" t="s">
        <v>1394</v>
      </c>
      <c r="H255" s="48" t="s">
        <v>2912</v>
      </c>
      <c r="I255" s="40" t="s">
        <v>470</v>
      </c>
      <c r="J255" s="40" t="s">
        <v>1367</v>
      </c>
      <c r="K255" s="48" t="s">
        <v>3557</v>
      </c>
      <c r="L255" s="55" t="s">
        <v>1411</v>
      </c>
    </row>
    <row r="256" spans="1:12" s="107" customFormat="1" ht="23.1" customHeight="1" x14ac:dyDescent="0.3">
      <c r="A256" s="53">
        <f t="shared" si="4"/>
        <v>252</v>
      </c>
      <c r="B256" s="54" t="s">
        <v>507</v>
      </c>
      <c r="C256" s="54" t="s">
        <v>471</v>
      </c>
      <c r="D256" s="54"/>
      <c r="E256" s="54"/>
      <c r="F256" s="54"/>
      <c r="G256" s="43" t="s">
        <v>1394</v>
      </c>
      <c r="H256" s="48" t="s">
        <v>1858</v>
      </c>
      <c r="I256" s="40" t="s">
        <v>472</v>
      </c>
      <c r="J256" s="40" t="s">
        <v>1363</v>
      </c>
      <c r="K256" s="48" t="s">
        <v>3478</v>
      </c>
      <c r="L256" s="55" t="s">
        <v>1411</v>
      </c>
    </row>
    <row r="257" spans="1:12" s="107" customFormat="1" ht="23.1" customHeight="1" x14ac:dyDescent="0.3">
      <c r="A257" s="53">
        <f t="shared" si="4"/>
        <v>253</v>
      </c>
      <c r="B257" s="54" t="s">
        <v>3805</v>
      </c>
      <c r="C257" s="54" t="s">
        <v>477</v>
      </c>
      <c r="D257" s="43"/>
      <c r="E257" s="43" t="s">
        <v>1394</v>
      </c>
      <c r="F257" s="43"/>
      <c r="G257" s="43" t="s">
        <v>1394</v>
      </c>
      <c r="H257" s="48" t="s">
        <v>2913</v>
      </c>
      <c r="I257" s="40" t="s">
        <v>478</v>
      </c>
      <c r="J257" s="39" t="s">
        <v>1362</v>
      </c>
      <c r="K257" s="48" t="s">
        <v>3481</v>
      </c>
      <c r="L257" s="55" t="s">
        <v>3628</v>
      </c>
    </row>
    <row r="258" spans="1:12" s="107" customFormat="1" ht="23.1" customHeight="1" x14ac:dyDescent="0.3">
      <c r="A258" s="53">
        <f t="shared" si="4"/>
        <v>254</v>
      </c>
      <c r="B258" s="54" t="s">
        <v>1155</v>
      </c>
      <c r="C258" s="54" t="s">
        <v>875</v>
      </c>
      <c r="D258" s="54"/>
      <c r="E258" s="54"/>
      <c r="F258" s="54"/>
      <c r="G258" s="43" t="s">
        <v>1394</v>
      </c>
      <c r="H258" s="48" t="s">
        <v>2914</v>
      </c>
      <c r="I258" s="40" t="s">
        <v>876</v>
      </c>
      <c r="J258" s="39" t="s">
        <v>1362</v>
      </c>
      <c r="K258" s="48" t="s">
        <v>3505</v>
      </c>
      <c r="L258" s="55" t="s">
        <v>1479</v>
      </c>
    </row>
    <row r="259" spans="1:12" s="107" customFormat="1" ht="23.1" customHeight="1" x14ac:dyDescent="0.3">
      <c r="A259" s="53">
        <f t="shared" si="4"/>
        <v>255</v>
      </c>
      <c r="B259" s="54" t="s">
        <v>645</v>
      </c>
      <c r="C259" s="54" t="s">
        <v>473</v>
      </c>
      <c r="D259" s="54"/>
      <c r="E259" s="43" t="s">
        <v>1394</v>
      </c>
      <c r="F259" s="54"/>
      <c r="G259" s="43" t="s">
        <v>1394</v>
      </c>
      <c r="H259" s="48" t="s">
        <v>2915</v>
      </c>
      <c r="I259" s="40" t="s">
        <v>474</v>
      </c>
      <c r="J259" s="39" t="s">
        <v>1380</v>
      </c>
      <c r="K259" s="48" t="s">
        <v>3507</v>
      </c>
      <c r="L259" s="55" t="s">
        <v>1529</v>
      </c>
    </row>
    <row r="260" spans="1:12" s="13" customFormat="1" ht="23.1" customHeight="1" x14ac:dyDescent="0.3">
      <c r="A260" s="53">
        <f t="shared" si="4"/>
        <v>256</v>
      </c>
      <c r="B260" s="54" t="s">
        <v>479</v>
      </c>
      <c r="C260" s="54" t="s">
        <v>480</v>
      </c>
      <c r="D260" s="54"/>
      <c r="E260" s="54"/>
      <c r="F260" s="54"/>
      <c r="G260" s="43" t="s">
        <v>1394</v>
      </c>
      <c r="H260" s="48" t="s">
        <v>2916</v>
      </c>
      <c r="I260" s="40" t="s">
        <v>481</v>
      </c>
      <c r="J260" s="40" t="s">
        <v>1368</v>
      </c>
      <c r="K260" s="48" t="s">
        <v>3496</v>
      </c>
      <c r="L260" s="55" t="s">
        <v>1411</v>
      </c>
    </row>
    <row r="261" spans="1:12" s="13" customFormat="1" ht="23.1" customHeight="1" x14ac:dyDescent="0.3">
      <c r="A261" s="53">
        <f t="shared" si="4"/>
        <v>257</v>
      </c>
      <c r="B261" s="54" t="s">
        <v>483</v>
      </c>
      <c r="C261" s="54" t="s">
        <v>490</v>
      </c>
      <c r="D261" s="54"/>
      <c r="E261" s="54"/>
      <c r="F261" s="54"/>
      <c r="G261" s="43" t="s">
        <v>1394</v>
      </c>
      <c r="H261" s="48" t="s">
        <v>2917</v>
      </c>
      <c r="I261" s="40" t="s">
        <v>484</v>
      </c>
      <c r="J261" s="39" t="s">
        <v>1362</v>
      </c>
      <c r="K261" s="48" t="s">
        <v>3509</v>
      </c>
      <c r="L261" s="55" t="s">
        <v>1669</v>
      </c>
    </row>
    <row r="262" spans="1:12" s="13" customFormat="1" ht="23.1" customHeight="1" x14ac:dyDescent="0.3">
      <c r="A262" s="53">
        <f t="shared" si="4"/>
        <v>258</v>
      </c>
      <c r="B262" s="54" t="s">
        <v>1112</v>
      </c>
      <c r="C262" s="54" t="s">
        <v>4934</v>
      </c>
      <c r="D262" s="54"/>
      <c r="E262" s="54"/>
      <c r="F262" s="54"/>
      <c r="G262" s="43" t="s">
        <v>1394</v>
      </c>
      <c r="H262" s="58" t="s">
        <v>2918</v>
      </c>
      <c r="I262" s="40" t="s">
        <v>486</v>
      </c>
      <c r="J262" s="40" t="s">
        <v>1372</v>
      </c>
      <c r="K262" s="48" t="s">
        <v>4935</v>
      </c>
      <c r="L262" s="55" t="s">
        <v>1411</v>
      </c>
    </row>
    <row r="263" spans="1:12" s="13" customFormat="1" ht="23.1" customHeight="1" x14ac:dyDescent="0.3">
      <c r="A263" s="53">
        <f t="shared" si="4"/>
        <v>259</v>
      </c>
      <c r="B263" s="54" t="s">
        <v>4172</v>
      </c>
      <c r="C263" s="54" t="s">
        <v>600</v>
      </c>
      <c r="D263" s="54"/>
      <c r="E263" s="54"/>
      <c r="F263" s="54"/>
      <c r="G263" s="43" t="s">
        <v>1394</v>
      </c>
      <c r="H263" s="48" t="s">
        <v>2919</v>
      </c>
      <c r="I263" s="40" t="s">
        <v>487</v>
      </c>
      <c r="J263" s="40" t="s">
        <v>1370</v>
      </c>
      <c r="K263" s="48" t="s">
        <v>3546</v>
      </c>
      <c r="L263" s="55" t="s">
        <v>1482</v>
      </c>
    </row>
    <row r="264" spans="1:12" s="13" customFormat="1" ht="23.1" customHeight="1" x14ac:dyDescent="0.3">
      <c r="A264" s="53">
        <f t="shared" si="4"/>
        <v>260</v>
      </c>
      <c r="B264" s="54" t="s">
        <v>492</v>
      </c>
      <c r="C264" s="54" t="s">
        <v>493</v>
      </c>
      <c r="D264" s="54"/>
      <c r="E264" s="54"/>
      <c r="F264" s="54"/>
      <c r="G264" s="43" t="s">
        <v>1394</v>
      </c>
      <c r="H264" s="48" t="s">
        <v>2920</v>
      </c>
      <c r="I264" s="40" t="s">
        <v>494</v>
      </c>
      <c r="J264" s="40" t="s">
        <v>1364</v>
      </c>
      <c r="K264" s="48" t="s">
        <v>3488</v>
      </c>
      <c r="L264" s="55" t="s">
        <v>1411</v>
      </c>
    </row>
    <row r="265" spans="1:12" s="13" customFormat="1" ht="23.1" customHeight="1" x14ac:dyDescent="0.3">
      <c r="A265" s="53">
        <f t="shared" si="4"/>
        <v>261</v>
      </c>
      <c r="B265" s="29" t="s">
        <v>495</v>
      </c>
      <c r="C265" s="29" t="s">
        <v>496</v>
      </c>
      <c r="D265" s="40"/>
      <c r="E265" s="40"/>
      <c r="F265" s="40"/>
      <c r="G265" s="43" t="s">
        <v>1394</v>
      </c>
      <c r="H265" s="48" t="s">
        <v>2921</v>
      </c>
      <c r="I265" s="29" t="s">
        <v>497</v>
      </c>
      <c r="J265" s="40" t="s">
        <v>1378</v>
      </c>
      <c r="K265" s="48" t="s">
        <v>3560</v>
      </c>
      <c r="L265" s="24" t="s">
        <v>1670</v>
      </c>
    </row>
    <row r="266" spans="1:12" s="13" customFormat="1" ht="23.1" customHeight="1" x14ac:dyDescent="0.3">
      <c r="A266" s="53">
        <f t="shared" si="4"/>
        <v>262</v>
      </c>
      <c r="B266" s="40" t="s">
        <v>499</v>
      </c>
      <c r="C266" s="40" t="s">
        <v>500</v>
      </c>
      <c r="D266" s="40"/>
      <c r="E266" s="40"/>
      <c r="F266" s="40"/>
      <c r="G266" s="43" t="s">
        <v>1394</v>
      </c>
      <c r="H266" s="48" t="s">
        <v>2922</v>
      </c>
      <c r="I266" s="40" t="s">
        <v>501</v>
      </c>
      <c r="J266" s="40" t="s">
        <v>1364</v>
      </c>
      <c r="K266" s="48" t="s">
        <v>3561</v>
      </c>
      <c r="L266" s="52" t="s">
        <v>1411</v>
      </c>
    </row>
    <row r="267" spans="1:12" s="13" customFormat="1" ht="23.1" customHeight="1" x14ac:dyDescent="0.3">
      <c r="A267" s="53">
        <f t="shared" si="4"/>
        <v>263</v>
      </c>
      <c r="B267" s="40" t="s">
        <v>4651</v>
      </c>
      <c r="C267" s="40" t="s">
        <v>502</v>
      </c>
      <c r="D267" s="40"/>
      <c r="E267" s="40"/>
      <c r="F267" s="40"/>
      <c r="G267" s="43" t="s">
        <v>1394</v>
      </c>
      <c r="H267" s="48" t="s">
        <v>224</v>
      </c>
      <c r="I267" s="40" t="s">
        <v>503</v>
      </c>
      <c r="J267" s="40" t="s">
        <v>1364</v>
      </c>
      <c r="K267" s="48" t="s">
        <v>4652</v>
      </c>
      <c r="L267" s="52" t="s">
        <v>1671</v>
      </c>
    </row>
    <row r="268" spans="1:12" s="13" customFormat="1" ht="23.1" customHeight="1" x14ac:dyDescent="0.3">
      <c r="A268" s="53">
        <f t="shared" si="4"/>
        <v>264</v>
      </c>
      <c r="B268" s="40" t="s">
        <v>506</v>
      </c>
      <c r="C268" s="40" t="s">
        <v>504</v>
      </c>
      <c r="D268" s="40"/>
      <c r="E268" s="40"/>
      <c r="F268" s="40"/>
      <c r="G268" s="43" t="s">
        <v>1394</v>
      </c>
      <c r="H268" s="48" t="s">
        <v>2923</v>
      </c>
      <c r="I268" s="40" t="s">
        <v>505</v>
      </c>
      <c r="J268" s="40" t="s">
        <v>1364</v>
      </c>
      <c r="K268" s="48" t="s">
        <v>3488</v>
      </c>
      <c r="L268" s="52" t="s">
        <v>1672</v>
      </c>
    </row>
    <row r="269" spans="1:12" s="13" customFormat="1" ht="23.1" customHeight="1" x14ac:dyDescent="0.3">
      <c r="A269" s="53">
        <f t="shared" si="4"/>
        <v>265</v>
      </c>
      <c r="B269" s="40" t="s">
        <v>508</v>
      </c>
      <c r="C269" s="40" t="s">
        <v>818</v>
      </c>
      <c r="D269" s="40"/>
      <c r="E269" s="40"/>
      <c r="F269" s="40"/>
      <c r="G269" s="43" t="s">
        <v>1394</v>
      </c>
      <c r="H269" s="48" t="s">
        <v>2924</v>
      </c>
      <c r="I269" s="40" t="s">
        <v>509</v>
      </c>
      <c r="J269" s="40" t="s">
        <v>1366</v>
      </c>
      <c r="K269" s="48" t="s">
        <v>3563</v>
      </c>
      <c r="L269" s="55" t="s">
        <v>1411</v>
      </c>
    </row>
    <row r="270" spans="1:12" s="13" customFormat="1" ht="23.1" customHeight="1" x14ac:dyDescent="0.3">
      <c r="A270" s="53">
        <f t="shared" si="4"/>
        <v>266</v>
      </c>
      <c r="B270" s="40" t="s">
        <v>807</v>
      </c>
      <c r="C270" s="40" t="s">
        <v>510</v>
      </c>
      <c r="D270" s="40"/>
      <c r="E270" s="40"/>
      <c r="F270" s="40"/>
      <c r="G270" s="43" t="s">
        <v>1394</v>
      </c>
      <c r="H270" s="48" t="s">
        <v>2925</v>
      </c>
      <c r="I270" s="40" t="s">
        <v>511</v>
      </c>
      <c r="J270" s="40" t="s">
        <v>1382</v>
      </c>
      <c r="K270" s="48" t="s">
        <v>3532</v>
      </c>
      <c r="L270" s="55" t="s">
        <v>1411</v>
      </c>
    </row>
    <row r="271" spans="1:12" s="13" customFormat="1" ht="23.1" customHeight="1" x14ac:dyDescent="0.3">
      <c r="A271" s="53">
        <f t="shared" si="4"/>
        <v>267</v>
      </c>
      <c r="B271" s="40" t="s">
        <v>4166</v>
      </c>
      <c r="C271" s="40" t="s">
        <v>819</v>
      </c>
      <c r="D271" s="40"/>
      <c r="E271" s="40"/>
      <c r="F271" s="40"/>
      <c r="G271" s="43" t="s">
        <v>1394</v>
      </c>
      <c r="H271" s="48" t="s">
        <v>2926</v>
      </c>
      <c r="I271" s="40" t="s">
        <v>512</v>
      </c>
      <c r="J271" s="40" t="s">
        <v>1367</v>
      </c>
      <c r="K271" s="48" t="s">
        <v>3495</v>
      </c>
      <c r="L271" s="52" t="s">
        <v>1673</v>
      </c>
    </row>
    <row r="272" spans="1:12" s="13" customFormat="1" ht="23.1" customHeight="1" x14ac:dyDescent="0.3">
      <c r="A272" s="53">
        <f t="shared" si="4"/>
        <v>268</v>
      </c>
      <c r="B272" s="40" t="s">
        <v>514</v>
      </c>
      <c r="C272" s="40" t="s">
        <v>517</v>
      </c>
      <c r="D272" s="40"/>
      <c r="E272" s="40"/>
      <c r="F272" s="40"/>
      <c r="G272" s="43" t="s">
        <v>1394</v>
      </c>
      <c r="H272" s="48" t="s">
        <v>2927</v>
      </c>
      <c r="I272" s="40" t="s">
        <v>518</v>
      </c>
      <c r="J272" s="40" t="s">
        <v>1363</v>
      </c>
      <c r="K272" s="48" t="s">
        <v>3532</v>
      </c>
      <c r="L272" s="52" t="s">
        <v>1483</v>
      </c>
    </row>
    <row r="273" spans="1:12" s="13" customFormat="1" ht="23.1" customHeight="1" x14ac:dyDescent="0.3">
      <c r="A273" s="53">
        <f t="shared" si="4"/>
        <v>269</v>
      </c>
      <c r="B273" s="40" t="s">
        <v>3779</v>
      </c>
      <c r="C273" s="40" t="s">
        <v>515</v>
      </c>
      <c r="D273" s="40"/>
      <c r="E273" s="43"/>
      <c r="F273" s="43" t="s">
        <v>1394</v>
      </c>
      <c r="G273" s="43" t="s">
        <v>1394</v>
      </c>
      <c r="H273" s="48" t="s">
        <v>1855</v>
      </c>
      <c r="I273" s="40" t="s">
        <v>516</v>
      </c>
      <c r="J273" s="39" t="s">
        <v>1362</v>
      </c>
      <c r="K273" s="48" t="s">
        <v>3480</v>
      </c>
      <c r="L273" s="52" t="s">
        <v>1484</v>
      </c>
    </row>
    <row r="274" spans="1:12" s="13" customFormat="1" ht="23.1" customHeight="1" x14ac:dyDescent="0.3">
      <c r="A274" s="53">
        <f t="shared" si="4"/>
        <v>270</v>
      </c>
      <c r="B274" s="40" t="s">
        <v>1325</v>
      </c>
      <c r="C274" s="40" t="s">
        <v>1326</v>
      </c>
      <c r="D274" s="40"/>
      <c r="E274" s="40"/>
      <c r="F274" s="40"/>
      <c r="G274" s="43" t="s">
        <v>1394</v>
      </c>
      <c r="H274" s="48" t="s">
        <v>2928</v>
      </c>
      <c r="I274" s="40" t="s">
        <v>519</v>
      </c>
      <c r="J274" s="40" t="s">
        <v>1365</v>
      </c>
      <c r="K274" s="48" t="s">
        <v>3491</v>
      </c>
      <c r="L274" s="52" t="s">
        <v>1674</v>
      </c>
    </row>
    <row r="275" spans="1:12" s="13" customFormat="1" ht="23.1" customHeight="1" x14ac:dyDescent="0.3">
      <c r="A275" s="53">
        <f t="shared" si="4"/>
        <v>271</v>
      </c>
      <c r="B275" s="40" t="s">
        <v>3869</v>
      </c>
      <c r="C275" s="40" t="s">
        <v>523</v>
      </c>
      <c r="D275" s="40"/>
      <c r="E275" s="40"/>
      <c r="F275" s="40"/>
      <c r="G275" s="43" t="s">
        <v>1394</v>
      </c>
      <c r="H275" s="48" t="s">
        <v>2929</v>
      </c>
      <c r="I275" s="40" t="s">
        <v>533</v>
      </c>
      <c r="J275" s="40" t="s">
        <v>1367</v>
      </c>
      <c r="K275" s="48" t="s">
        <v>3564</v>
      </c>
      <c r="L275" s="55" t="s">
        <v>1411</v>
      </c>
    </row>
    <row r="276" spans="1:12" s="13" customFormat="1" ht="23.1" customHeight="1" x14ac:dyDescent="0.3">
      <c r="A276" s="53">
        <f t="shared" si="4"/>
        <v>272</v>
      </c>
      <c r="B276" s="40" t="s">
        <v>522</v>
      </c>
      <c r="C276" s="40" t="s">
        <v>524</v>
      </c>
      <c r="D276" s="40"/>
      <c r="E276" s="40"/>
      <c r="F276" s="40"/>
      <c r="G276" s="43" t="s">
        <v>1394</v>
      </c>
      <c r="H276" s="48" t="s">
        <v>2930</v>
      </c>
      <c r="I276" s="40" t="s">
        <v>534</v>
      </c>
      <c r="J276" s="40" t="s">
        <v>1363</v>
      </c>
      <c r="K276" s="48" t="s">
        <v>3510</v>
      </c>
      <c r="L276" s="55" t="s">
        <v>1411</v>
      </c>
    </row>
    <row r="277" spans="1:12" s="13" customFormat="1" ht="23.1" customHeight="1" x14ac:dyDescent="0.3">
      <c r="A277" s="53">
        <f t="shared" si="4"/>
        <v>273</v>
      </c>
      <c r="B277" s="40" t="s">
        <v>527</v>
      </c>
      <c r="C277" s="40" t="s">
        <v>528</v>
      </c>
      <c r="D277" s="40"/>
      <c r="E277" s="40"/>
      <c r="F277" s="40"/>
      <c r="G277" s="43" t="s">
        <v>1394</v>
      </c>
      <c r="H277" s="48" t="s">
        <v>2931</v>
      </c>
      <c r="I277" s="40" t="s">
        <v>531</v>
      </c>
      <c r="J277" s="40" t="s">
        <v>1366</v>
      </c>
      <c r="K277" s="48" t="s">
        <v>3493</v>
      </c>
      <c r="L277" s="52" t="s">
        <v>1675</v>
      </c>
    </row>
    <row r="278" spans="1:12" s="13" customFormat="1" ht="23.1" customHeight="1" x14ac:dyDescent="0.3">
      <c r="A278" s="53">
        <f t="shared" si="4"/>
        <v>274</v>
      </c>
      <c r="B278" s="40" t="s">
        <v>785</v>
      </c>
      <c r="C278" s="40" t="s">
        <v>525</v>
      </c>
      <c r="D278" s="40"/>
      <c r="E278" s="40"/>
      <c r="F278" s="40"/>
      <c r="G278" s="43" t="s">
        <v>1394</v>
      </c>
      <c r="H278" s="48" t="s">
        <v>2932</v>
      </c>
      <c r="I278" s="40" t="s">
        <v>526</v>
      </c>
      <c r="J278" s="40" t="s">
        <v>1365</v>
      </c>
      <c r="K278" s="48" t="s">
        <v>3536</v>
      </c>
      <c r="L278" s="52" t="s">
        <v>1676</v>
      </c>
    </row>
    <row r="279" spans="1:12" s="13" customFormat="1" ht="23.1" customHeight="1" x14ac:dyDescent="0.3">
      <c r="A279" s="53">
        <f t="shared" si="4"/>
        <v>275</v>
      </c>
      <c r="B279" s="29" t="s">
        <v>2280</v>
      </c>
      <c r="C279" s="29" t="s">
        <v>529</v>
      </c>
      <c r="D279" s="40"/>
      <c r="E279" s="40"/>
      <c r="F279" s="40"/>
      <c r="G279" s="43" t="s">
        <v>1394</v>
      </c>
      <c r="H279" s="48" t="s">
        <v>2933</v>
      </c>
      <c r="I279" s="29" t="s">
        <v>530</v>
      </c>
      <c r="J279" s="40" t="s">
        <v>1366</v>
      </c>
      <c r="K279" s="48" t="s">
        <v>3511</v>
      </c>
      <c r="L279" s="24" t="s">
        <v>1677</v>
      </c>
    </row>
    <row r="280" spans="1:12" s="13" customFormat="1" ht="23.1" customHeight="1" x14ac:dyDescent="0.3">
      <c r="A280" s="53">
        <f t="shared" si="4"/>
        <v>276</v>
      </c>
      <c r="B280" s="40" t="s">
        <v>535</v>
      </c>
      <c r="C280" s="40" t="s">
        <v>536</v>
      </c>
      <c r="D280" s="40"/>
      <c r="E280" s="40"/>
      <c r="F280" s="40"/>
      <c r="G280" s="43" t="s">
        <v>1394</v>
      </c>
      <c r="H280" s="48" t="s">
        <v>2934</v>
      </c>
      <c r="I280" s="40" t="s">
        <v>542</v>
      </c>
      <c r="J280" s="40" t="s">
        <v>1363</v>
      </c>
      <c r="K280" s="48" t="s">
        <v>3565</v>
      </c>
      <c r="L280" s="55" t="s">
        <v>1678</v>
      </c>
    </row>
    <row r="281" spans="1:12" s="13" customFormat="1" ht="23.1" customHeight="1" x14ac:dyDescent="0.3">
      <c r="A281" s="53">
        <f t="shared" si="4"/>
        <v>277</v>
      </c>
      <c r="B281" s="40" t="s">
        <v>537</v>
      </c>
      <c r="C281" s="40" t="s">
        <v>538</v>
      </c>
      <c r="D281" s="40"/>
      <c r="E281" s="40"/>
      <c r="F281" s="40"/>
      <c r="G281" s="43" t="s">
        <v>1394</v>
      </c>
      <c r="H281" s="48" t="s">
        <v>2935</v>
      </c>
      <c r="I281" s="40" t="s">
        <v>539</v>
      </c>
      <c r="J281" s="40" t="s">
        <v>1364</v>
      </c>
      <c r="K281" s="48" t="s">
        <v>3488</v>
      </c>
      <c r="L281" s="55" t="s">
        <v>1679</v>
      </c>
    </row>
    <row r="282" spans="1:12" s="13" customFormat="1" ht="23.1" customHeight="1" x14ac:dyDescent="0.3">
      <c r="A282" s="53">
        <f t="shared" si="4"/>
        <v>278</v>
      </c>
      <c r="B282" s="29" t="s">
        <v>1029</v>
      </c>
      <c r="C282" s="29" t="s">
        <v>540</v>
      </c>
      <c r="D282" s="40"/>
      <c r="E282" s="40"/>
      <c r="F282" s="40"/>
      <c r="G282" s="43" t="s">
        <v>1394</v>
      </c>
      <c r="H282" s="48" t="s">
        <v>2936</v>
      </c>
      <c r="I282" s="29" t="s">
        <v>541</v>
      </c>
      <c r="J282" s="40" t="s">
        <v>1366</v>
      </c>
      <c r="K282" s="48" t="s">
        <v>3511</v>
      </c>
      <c r="L282" s="24" t="s">
        <v>1411</v>
      </c>
    </row>
    <row r="283" spans="1:12" s="13" customFormat="1" ht="23.1" customHeight="1" x14ac:dyDescent="0.3">
      <c r="A283" s="53">
        <f t="shared" si="4"/>
        <v>279</v>
      </c>
      <c r="B283" s="40" t="s">
        <v>632</v>
      </c>
      <c r="C283" s="40" t="s">
        <v>544</v>
      </c>
      <c r="D283" s="40"/>
      <c r="E283" s="40"/>
      <c r="F283" s="40"/>
      <c r="G283" s="43" t="s">
        <v>1394</v>
      </c>
      <c r="H283" s="48" t="s">
        <v>2937</v>
      </c>
      <c r="I283" s="40" t="s">
        <v>545</v>
      </c>
      <c r="J283" s="40" t="s">
        <v>1378</v>
      </c>
      <c r="K283" s="48" t="s">
        <v>3566</v>
      </c>
      <c r="L283" s="52" t="s">
        <v>1485</v>
      </c>
    </row>
    <row r="284" spans="1:12" s="13" customFormat="1" ht="23.1" customHeight="1" x14ac:dyDescent="0.3">
      <c r="A284" s="53">
        <f t="shared" si="4"/>
        <v>280</v>
      </c>
      <c r="B284" s="40" t="s">
        <v>548</v>
      </c>
      <c r="C284" s="40" t="s">
        <v>553</v>
      </c>
      <c r="D284" s="40"/>
      <c r="E284" s="40"/>
      <c r="F284" s="40"/>
      <c r="G284" s="43" t="s">
        <v>1394</v>
      </c>
      <c r="H284" s="48" t="s">
        <v>2938</v>
      </c>
      <c r="I284" s="40" t="s">
        <v>549</v>
      </c>
      <c r="J284" s="40" t="s">
        <v>1363</v>
      </c>
      <c r="K284" s="48" t="s">
        <v>3534</v>
      </c>
      <c r="L284" s="24" t="s">
        <v>1411</v>
      </c>
    </row>
    <row r="285" spans="1:12" s="13" customFormat="1" ht="23.1" customHeight="1" x14ac:dyDescent="0.3">
      <c r="A285" s="53">
        <f t="shared" si="4"/>
        <v>281</v>
      </c>
      <c r="B285" s="40" t="s">
        <v>4257</v>
      </c>
      <c r="C285" s="40" t="s">
        <v>554</v>
      </c>
      <c r="D285" s="40"/>
      <c r="E285" s="40" t="s">
        <v>1394</v>
      </c>
      <c r="F285" s="40"/>
      <c r="G285" s="40"/>
      <c r="H285" s="48" t="s">
        <v>1847</v>
      </c>
      <c r="I285" s="40" t="s">
        <v>555</v>
      </c>
      <c r="J285" s="40" t="s">
        <v>1363</v>
      </c>
      <c r="K285" s="48" t="s">
        <v>3503</v>
      </c>
      <c r="L285" s="52" t="s">
        <v>1486</v>
      </c>
    </row>
    <row r="286" spans="1:12" s="13" customFormat="1" ht="23.1" customHeight="1" x14ac:dyDescent="0.3">
      <c r="A286" s="53">
        <f t="shared" si="4"/>
        <v>282</v>
      </c>
      <c r="B286" s="40" t="s">
        <v>2518</v>
      </c>
      <c r="C286" s="40" t="s">
        <v>565</v>
      </c>
      <c r="D286" s="40"/>
      <c r="E286" s="40"/>
      <c r="F286" s="40"/>
      <c r="G286" s="43" t="s">
        <v>1394</v>
      </c>
      <c r="H286" s="48" t="s">
        <v>2939</v>
      </c>
      <c r="I286" s="40" t="s">
        <v>1017</v>
      </c>
      <c r="J286" s="39" t="s">
        <v>1362</v>
      </c>
      <c r="K286" s="48" t="s">
        <v>3491</v>
      </c>
      <c r="L286" s="52" t="s">
        <v>1487</v>
      </c>
    </row>
    <row r="287" spans="1:12" s="13" customFormat="1" ht="23.1" customHeight="1" x14ac:dyDescent="0.3">
      <c r="A287" s="53">
        <f t="shared" si="4"/>
        <v>283</v>
      </c>
      <c r="B287" s="40" t="s">
        <v>4622</v>
      </c>
      <c r="C287" s="40" t="s">
        <v>566</v>
      </c>
      <c r="D287" s="40"/>
      <c r="E287" s="40"/>
      <c r="F287" s="40"/>
      <c r="G287" s="43" t="s">
        <v>1394</v>
      </c>
      <c r="H287" s="48" t="s">
        <v>2892</v>
      </c>
      <c r="I287" s="40" t="s">
        <v>4623</v>
      </c>
      <c r="J287" s="40" t="s">
        <v>1367</v>
      </c>
      <c r="K287" s="48" t="s">
        <v>3504</v>
      </c>
      <c r="L287" s="52" t="s">
        <v>1680</v>
      </c>
    </row>
    <row r="288" spans="1:12" s="13" customFormat="1" ht="23.1" customHeight="1" x14ac:dyDescent="0.3">
      <c r="A288" s="53">
        <f t="shared" si="4"/>
        <v>284</v>
      </c>
      <c r="B288" s="40" t="s">
        <v>805</v>
      </c>
      <c r="C288" s="40" t="s">
        <v>567</v>
      </c>
      <c r="D288" s="40"/>
      <c r="E288" s="40"/>
      <c r="F288" s="40"/>
      <c r="G288" s="43" t="s">
        <v>1394</v>
      </c>
      <c r="H288" s="48" t="s">
        <v>2940</v>
      </c>
      <c r="I288" s="40" t="s">
        <v>568</v>
      </c>
      <c r="J288" s="40" t="s">
        <v>1368</v>
      </c>
      <c r="K288" s="48" t="s">
        <v>3485</v>
      </c>
      <c r="L288" s="24" t="s">
        <v>1681</v>
      </c>
    </row>
    <row r="289" spans="1:12" s="13" customFormat="1" ht="23.1" customHeight="1" x14ac:dyDescent="0.3">
      <c r="A289" s="53">
        <f t="shared" si="4"/>
        <v>285</v>
      </c>
      <c r="B289" s="40" t="s">
        <v>1233</v>
      </c>
      <c r="C289" s="40" t="s">
        <v>569</v>
      </c>
      <c r="D289" s="40"/>
      <c r="E289" s="40"/>
      <c r="F289" s="40"/>
      <c r="G289" s="43" t="s">
        <v>1394</v>
      </c>
      <c r="H289" s="48" t="s">
        <v>2941</v>
      </c>
      <c r="I289" s="40" t="s">
        <v>570</v>
      </c>
      <c r="J289" s="39" t="s">
        <v>1362</v>
      </c>
      <c r="K289" s="48" t="s">
        <v>3492</v>
      </c>
      <c r="L289" s="52" t="s">
        <v>1488</v>
      </c>
    </row>
    <row r="290" spans="1:12" s="13" customFormat="1" ht="23.1" customHeight="1" x14ac:dyDescent="0.3">
      <c r="A290" s="53">
        <f t="shared" si="4"/>
        <v>286</v>
      </c>
      <c r="B290" s="40" t="s">
        <v>5150</v>
      </c>
      <c r="C290" s="40" t="s">
        <v>572</v>
      </c>
      <c r="D290" s="40"/>
      <c r="E290" s="40"/>
      <c r="F290" s="40"/>
      <c r="G290" s="43" t="s">
        <v>1394</v>
      </c>
      <c r="H290" s="48" t="s">
        <v>2942</v>
      </c>
      <c r="I290" s="54" t="s">
        <v>4010</v>
      </c>
      <c r="J290" s="39" t="s">
        <v>1362</v>
      </c>
      <c r="K290" s="48" t="s">
        <v>4011</v>
      </c>
      <c r="L290" s="52" t="s">
        <v>1682</v>
      </c>
    </row>
    <row r="291" spans="1:12" s="13" customFormat="1" ht="23.1" customHeight="1" x14ac:dyDescent="0.3">
      <c r="A291" s="53">
        <f t="shared" si="4"/>
        <v>287</v>
      </c>
      <c r="B291" s="40" t="s">
        <v>981</v>
      </c>
      <c r="C291" s="40" t="s">
        <v>982</v>
      </c>
      <c r="D291" s="40"/>
      <c r="E291" s="40"/>
      <c r="F291" s="40"/>
      <c r="G291" s="43" t="s">
        <v>1394</v>
      </c>
      <c r="H291" s="58" t="s">
        <v>2943</v>
      </c>
      <c r="I291" s="54" t="s">
        <v>575</v>
      </c>
      <c r="J291" s="40" t="s">
        <v>1363</v>
      </c>
      <c r="K291" s="48" t="s">
        <v>3534</v>
      </c>
      <c r="L291" s="52" t="s">
        <v>2519</v>
      </c>
    </row>
    <row r="292" spans="1:12" s="13" customFormat="1" ht="23.1" customHeight="1" x14ac:dyDescent="0.3">
      <c r="A292" s="53">
        <f t="shared" ref="A292:A349" si="5">ROW()-4</f>
        <v>288</v>
      </c>
      <c r="B292" s="109" t="s">
        <v>973</v>
      </c>
      <c r="C292" s="109" t="s">
        <v>578</v>
      </c>
      <c r="D292" s="40"/>
      <c r="E292" s="40"/>
      <c r="F292" s="40"/>
      <c r="G292" s="43" t="s">
        <v>1394</v>
      </c>
      <c r="H292" s="48" t="s">
        <v>2944</v>
      </c>
      <c r="I292" s="110" t="s">
        <v>579</v>
      </c>
      <c r="J292" s="40" t="s">
        <v>1363</v>
      </c>
      <c r="K292" s="48" t="s">
        <v>3479</v>
      </c>
      <c r="L292" s="55" t="s">
        <v>1411</v>
      </c>
    </row>
    <row r="293" spans="1:12" s="13" customFormat="1" ht="23.1" customHeight="1" x14ac:dyDescent="0.3">
      <c r="A293" s="53">
        <f>ROW()-4</f>
        <v>289</v>
      </c>
      <c r="B293" s="40" t="s">
        <v>2365</v>
      </c>
      <c r="C293" s="40" t="s">
        <v>581</v>
      </c>
      <c r="D293" s="40"/>
      <c r="E293" s="40"/>
      <c r="F293" s="40"/>
      <c r="G293" s="43" t="s">
        <v>1394</v>
      </c>
      <c r="H293" s="48" t="s">
        <v>2945</v>
      </c>
      <c r="I293" s="54" t="s">
        <v>580</v>
      </c>
      <c r="J293" s="39" t="s">
        <v>1371</v>
      </c>
      <c r="K293" s="48" t="s">
        <v>3567</v>
      </c>
      <c r="L293" s="55" t="s">
        <v>1411</v>
      </c>
    </row>
    <row r="294" spans="1:12" s="13" customFormat="1" ht="23.1" customHeight="1" x14ac:dyDescent="0.3">
      <c r="A294" s="53">
        <f t="shared" si="5"/>
        <v>290</v>
      </c>
      <c r="B294" s="40" t="s">
        <v>582</v>
      </c>
      <c r="C294" s="40" t="s">
        <v>583</v>
      </c>
      <c r="D294" s="40"/>
      <c r="E294" s="40"/>
      <c r="F294" s="40"/>
      <c r="G294" s="43" t="s">
        <v>1394</v>
      </c>
      <c r="H294" s="48" t="s">
        <v>2946</v>
      </c>
      <c r="I294" s="54" t="s">
        <v>584</v>
      </c>
      <c r="J294" s="40" t="s">
        <v>1363</v>
      </c>
      <c r="K294" s="48" t="s">
        <v>3534</v>
      </c>
      <c r="L294" s="55" t="s">
        <v>1411</v>
      </c>
    </row>
    <row r="295" spans="1:12" s="13" customFormat="1" ht="23.1" customHeight="1" x14ac:dyDescent="0.3">
      <c r="A295" s="53">
        <f t="shared" si="5"/>
        <v>291</v>
      </c>
      <c r="B295" s="40" t="s">
        <v>3870</v>
      </c>
      <c r="C295" s="40" t="s">
        <v>585</v>
      </c>
      <c r="D295" s="40"/>
      <c r="E295" s="40"/>
      <c r="F295" s="40"/>
      <c r="G295" s="43" t="s">
        <v>1394</v>
      </c>
      <c r="H295" s="48" t="s">
        <v>2947</v>
      </c>
      <c r="I295" s="54" t="s">
        <v>586</v>
      </c>
      <c r="J295" s="40" t="s">
        <v>1364</v>
      </c>
      <c r="K295" s="48" t="s">
        <v>3488</v>
      </c>
      <c r="L295" s="55" t="s">
        <v>1411</v>
      </c>
    </row>
    <row r="296" spans="1:12" s="13" customFormat="1" ht="23.1" customHeight="1" x14ac:dyDescent="0.3">
      <c r="A296" s="53">
        <f t="shared" si="5"/>
        <v>292</v>
      </c>
      <c r="B296" s="29" t="s">
        <v>587</v>
      </c>
      <c r="C296" s="29" t="s">
        <v>588</v>
      </c>
      <c r="D296" s="40"/>
      <c r="E296" s="40"/>
      <c r="F296" s="40"/>
      <c r="G296" s="43" t="s">
        <v>1394</v>
      </c>
      <c r="H296" s="48" t="s">
        <v>2948</v>
      </c>
      <c r="I296" s="108" t="s">
        <v>589</v>
      </c>
      <c r="J296" s="40" t="s">
        <v>1366</v>
      </c>
      <c r="K296" s="48" t="s">
        <v>3511</v>
      </c>
      <c r="L296" s="24" t="s">
        <v>1489</v>
      </c>
    </row>
    <row r="297" spans="1:12" s="13" customFormat="1" ht="23.1" customHeight="1" x14ac:dyDescent="0.3">
      <c r="A297" s="53">
        <f t="shared" si="5"/>
        <v>293</v>
      </c>
      <c r="B297" s="40" t="s">
        <v>749</v>
      </c>
      <c r="C297" s="40" t="s">
        <v>592</v>
      </c>
      <c r="D297" s="40"/>
      <c r="E297" s="40"/>
      <c r="F297" s="40"/>
      <c r="G297" s="43" t="s">
        <v>1394</v>
      </c>
      <c r="H297" s="48" t="s">
        <v>2949</v>
      </c>
      <c r="I297" s="40" t="s">
        <v>593</v>
      </c>
      <c r="J297" s="40" t="s">
        <v>1364</v>
      </c>
      <c r="K297" s="48" t="s">
        <v>3568</v>
      </c>
      <c r="L297" s="52" t="s">
        <v>1469</v>
      </c>
    </row>
    <row r="298" spans="1:12" s="13" customFormat="1" ht="23.1" customHeight="1" x14ac:dyDescent="0.3">
      <c r="A298" s="53">
        <f t="shared" si="5"/>
        <v>294</v>
      </c>
      <c r="B298" s="40" t="s">
        <v>594</v>
      </c>
      <c r="C298" s="40" t="s">
        <v>595</v>
      </c>
      <c r="D298" s="40"/>
      <c r="E298" s="40"/>
      <c r="F298" s="40"/>
      <c r="G298" s="43" t="s">
        <v>1394</v>
      </c>
      <c r="H298" s="48" t="s">
        <v>1852</v>
      </c>
      <c r="I298" s="40" t="s">
        <v>596</v>
      </c>
      <c r="J298" s="40" t="s">
        <v>1363</v>
      </c>
      <c r="K298" s="48" t="s">
        <v>3515</v>
      </c>
      <c r="L298" s="55" t="s">
        <v>1411</v>
      </c>
    </row>
    <row r="299" spans="1:12" s="13" customFormat="1" ht="23.1" customHeight="1" x14ac:dyDescent="0.3">
      <c r="A299" s="53">
        <f t="shared" si="5"/>
        <v>295</v>
      </c>
      <c r="B299" s="40" t="s">
        <v>597</v>
      </c>
      <c r="C299" s="40" t="s">
        <v>598</v>
      </c>
      <c r="D299" s="40"/>
      <c r="E299" s="40"/>
      <c r="F299" s="40"/>
      <c r="G299" s="43" t="s">
        <v>1394</v>
      </c>
      <c r="H299" s="48" t="s">
        <v>2950</v>
      </c>
      <c r="I299" s="40" t="s">
        <v>599</v>
      </c>
      <c r="J299" s="40" t="s">
        <v>1364</v>
      </c>
      <c r="K299" s="48" t="s">
        <v>3561</v>
      </c>
      <c r="L299" s="55" t="s">
        <v>1683</v>
      </c>
    </row>
    <row r="300" spans="1:12" s="13" customFormat="1" ht="23.1" customHeight="1" x14ac:dyDescent="0.3">
      <c r="A300" s="53">
        <f t="shared" si="5"/>
        <v>296</v>
      </c>
      <c r="B300" s="40" t="s">
        <v>3871</v>
      </c>
      <c r="C300" s="40" t="s">
        <v>608</v>
      </c>
      <c r="D300" s="40"/>
      <c r="E300" s="40"/>
      <c r="F300" s="40"/>
      <c r="G300" s="43" t="s">
        <v>1394</v>
      </c>
      <c r="H300" s="48" t="s">
        <v>2951</v>
      </c>
      <c r="I300" s="40" t="s">
        <v>609</v>
      </c>
      <c r="J300" s="40" t="s">
        <v>1363</v>
      </c>
      <c r="K300" s="48" t="s">
        <v>3534</v>
      </c>
      <c r="L300" s="55" t="s">
        <v>1411</v>
      </c>
    </row>
    <row r="301" spans="1:12" s="13" customFormat="1" ht="23.1" customHeight="1" x14ac:dyDescent="0.3">
      <c r="A301" s="53">
        <f t="shared" si="5"/>
        <v>297</v>
      </c>
      <c r="B301" s="29" t="s">
        <v>2541</v>
      </c>
      <c r="C301" s="29" t="s">
        <v>2542</v>
      </c>
      <c r="D301" s="40"/>
      <c r="E301" s="40"/>
      <c r="F301" s="40"/>
      <c r="G301" s="43" t="s">
        <v>1394</v>
      </c>
      <c r="H301" s="48" t="s">
        <v>2952</v>
      </c>
      <c r="I301" s="29" t="s">
        <v>611</v>
      </c>
      <c r="J301" s="40" t="s">
        <v>1378</v>
      </c>
      <c r="K301" s="48" t="s">
        <v>3550</v>
      </c>
      <c r="L301" s="111" t="s">
        <v>1684</v>
      </c>
    </row>
    <row r="302" spans="1:12" s="13" customFormat="1" ht="23.1" customHeight="1" x14ac:dyDescent="0.3">
      <c r="A302" s="53">
        <f t="shared" si="5"/>
        <v>298</v>
      </c>
      <c r="B302" s="112" t="s">
        <v>614</v>
      </c>
      <c r="C302" s="112" t="s">
        <v>612</v>
      </c>
      <c r="D302" s="40"/>
      <c r="E302" s="40"/>
      <c r="F302" s="40"/>
      <c r="G302" s="43" t="s">
        <v>1394</v>
      </c>
      <c r="H302" s="48" t="s">
        <v>1865</v>
      </c>
      <c r="I302" s="112" t="s">
        <v>613</v>
      </c>
      <c r="J302" s="39" t="s">
        <v>1362</v>
      </c>
      <c r="K302" s="48" t="s">
        <v>3530</v>
      </c>
      <c r="L302" s="113" t="s">
        <v>1411</v>
      </c>
    </row>
    <row r="303" spans="1:12" s="13" customFormat="1" ht="23.1" customHeight="1" x14ac:dyDescent="0.3">
      <c r="A303" s="53">
        <f t="shared" si="5"/>
        <v>299</v>
      </c>
      <c r="B303" s="114" t="s">
        <v>806</v>
      </c>
      <c r="C303" s="112" t="s">
        <v>820</v>
      </c>
      <c r="D303" s="40"/>
      <c r="E303" s="40"/>
      <c r="F303" s="40"/>
      <c r="G303" s="43" t="s">
        <v>1394</v>
      </c>
      <c r="H303" s="48" t="s">
        <v>2953</v>
      </c>
      <c r="I303" s="109" t="s">
        <v>617</v>
      </c>
      <c r="J303" s="39" t="s">
        <v>1371</v>
      </c>
      <c r="K303" s="48" t="s">
        <v>3569</v>
      </c>
      <c r="L303" s="115" t="s">
        <v>1490</v>
      </c>
    </row>
    <row r="304" spans="1:12" s="13" customFormat="1" ht="23.1" customHeight="1" x14ac:dyDescent="0.3">
      <c r="A304" s="53">
        <f t="shared" si="5"/>
        <v>300</v>
      </c>
      <c r="B304" s="40" t="s">
        <v>620</v>
      </c>
      <c r="C304" s="40" t="s">
        <v>821</v>
      </c>
      <c r="D304" s="40"/>
      <c r="E304" s="40"/>
      <c r="F304" s="40"/>
      <c r="G304" s="43" t="s">
        <v>1394</v>
      </c>
      <c r="H304" s="48" t="s">
        <v>2954</v>
      </c>
      <c r="I304" s="40" t="s">
        <v>621</v>
      </c>
      <c r="J304" s="40" t="s">
        <v>1364</v>
      </c>
      <c r="K304" s="48" t="s">
        <v>3484</v>
      </c>
      <c r="L304" s="55" t="s">
        <v>2519</v>
      </c>
    </row>
    <row r="305" spans="1:12" s="13" customFormat="1" ht="23.1" customHeight="1" x14ac:dyDescent="0.3">
      <c r="A305" s="53">
        <f t="shared" si="5"/>
        <v>301</v>
      </c>
      <c r="B305" s="109" t="s">
        <v>622</v>
      </c>
      <c r="C305" s="109" t="s">
        <v>615</v>
      </c>
      <c r="D305" s="29"/>
      <c r="E305" s="29"/>
      <c r="F305" s="29"/>
      <c r="G305" s="61" t="s">
        <v>1394</v>
      </c>
      <c r="H305" s="28" t="s">
        <v>2955</v>
      </c>
      <c r="I305" s="116" t="s">
        <v>616</v>
      </c>
      <c r="J305" s="29" t="s">
        <v>1373</v>
      </c>
      <c r="K305" s="28" t="s">
        <v>3502</v>
      </c>
      <c r="L305" s="111" t="s">
        <v>1411</v>
      </c>
    </row>
    <row r="306" spans="1:12" s="13" customFormat="1" ht="23.1" customHeight="1" x14ac:dyDescent="0.3">
      <c r="A306" s="53">
        <f t="shared" si="5"/>
        <v>302</v>
      </c>
      <c r="B306" s="40" t="s">
        <v>4262</v>
      </c>
      <c r="C306" s="40" t="s">
        <v>626</v>
      </c>
      <c r="D306" s="40"/>
      <c r="E306" s="40"/>
      <c r="F306" s="40"/>
      <c r="G306" s="43" t="s">
        <v>1394</v>
      </c>
      <c r="H306" s="48" t="s">
        <v>2956</v>
      </c>
      <c r="I306" s="40" t="s">
        <v>618</v>
      </c>
      <c r="J306" s="40" t="s">
        <v>1373</v>
      </c>
      <c r="K306" s="48" t="s">
        <v>3502</v>
      </c>
      <c r="L306" s="55" t="s">
        <v>1411</v>
      </c>
    </row>
    <row r="307" spans="1:12" s="13" customFormat="1" ht="23.1" customHeight="1" x14ac:dyDescent="0.3">
      <c r="A307" s="53">
        <f t="shared" si="5"/>
        <v>303</v>
      </c>
      <c r="B307" s="19" t="s">
        <v>921</v>
      </c>
      <c r="C307" s="109" t="s">
        <v>627</v>
      </c>
      <c r="D307" s="19"/>
      <c r="E307" s="19"/>
      <c r="F307" s="19"/>
      <c r="G307" s="62" t="s">
        <v>1394</v>
      </c>
      <c r="H307" s="18" t="s">
        <v>2957</v>
      </c>
      <c r="I307" s="117" t="s">
        <v>624</v>
      </c>
      <c r="J307" s="63" t="s">
        <v>1362</v>
      </c>
      <c r="K307" s="18" t="s">
        <v>3549</v>
      </c>
      <c r="L307" s="55" t="s">
        <v>2519</v>
      </c>
    </row>
    <row r="308" spans="1:12" s="13" customFormat="1" ht="23.1" customHeight="1" x14ac:dyDescent="0.3">
      <c r="A308" s="53">
        <f t="shared" si="5"/>
        <v>304</v>
      </c>
      <c r="B308" s="29" t="s">
        <v>619</v>
      </c>
      <c r="C308" s="29" t="s">
        <v>628</v>
      </c>
      <c r="D308" s="29"/>
      <c r="E308" s="29"/>
      <c r="F308" s="29"/>
      <c r="G308" s="61" t="s">
        <v>1394</v>
      </c>
      <c r="H308" s="28" t="s">
        <v>2958</v>
      </c>
      <c r="I308" s="116" t="s">
        <v>625</v>
      </c>
      <c r="J308" s="29" t="s">
        <v>1370</v>
      </c>
      <c r="K308" s="28" t="s">
        <v>3570</v>
      </c>
      <c r="L308" s="65" t="s">
        <v>1685</v>
      </c>
    </row>
    <row r="309" spans="1:12" s="13" customFormat="1" ht="23.1" customHeight="1" x14ac:dyDescent="0.3">
      <c r="A309" s="53">
        <f t="shared" si="5"/>
        <v>305</v>
      </c>
      <c r="B309" s="40" t="s">
        <v>3872</v>
      </c>
      <c r="C309" s="40" t="s">
        <v>3418</v>
      </c>
      <c r="D309" s="40"/>
      <c r="E309" s="40"/>
      <c r="F309" s="40"/>
      <c r="G309" s="43" t="s">
        <v>1394</v>
      </c>
      <c r="H309" s="48" t="s">
        <v>2959</v>
      </c>
      <c r="I309" s="40" t="s">
        <v>3419</v>
      </c>
      <c r="J309" s="40" t="s">
        <v>1363</v>
      </c>
      <c r="K309" s="48" t="s">
        <v>3508</v>
      </c>
      <c r="L309" s="55" t="s">
        <v>1686</v>
      </c>
    </row>
    <row r="310" spans="1:12" s="13" customFormat="1" ht="23.1" customHeight="1" x14ac:dyDescent="0.3">
      <c r="A310" s="53">
        <f t="shared" si="5"/>
        <v>306</v>
      </c>
      <c r="B310" s="40" t="s">
        <v>3802</v>
      </c>
      <c r="C310" s="40" t="s">
        <v>623</v>
      </c>
      <c r="D310" s="40"/>
      <c r="E310" s="40" t="s">
        <v>1394</v>
      </c>
      <c r="F310" s="40"/>
      <c r="G310" s="40"/>
      <c r="H310" s="48" t="s">
        <v>2960</v>
      </c>
      <c r="I310" s="40" t="s">
        <v>629</v>
      </c>
      <c r="J310" s="39" t="s">
        <v>1363</v>
      </c>
      <c r="K310" s="48" t="s">
        <v>3906</v>
      </c>
      <c r="L310" s="55" t="s">
        <v>1687</v>
      </c>
    </row>
    <row r="311" spans="1:12" s="13" customFormat="1" ht="23.1" customHeight="1" x14ac:dyDescent="0.3">
      <c r="A311" s="53">
        <f t="shared" si="5"/>
        <v>307</v>
      </c>
      <c r="B311" s="40" t="s">
        <v>1065</v>
      </c>
      <c r="C311" s="40" t="s">
        <v>1066</v>
      </c>
      <c r="D311" s="40"/>
      <c r="E311" s="40"/>
      <c r="F311" s="40"/>
      <c r="G311" s="43" t="s">
        <v>1394</v>
      </c>
      <c r="H311" s="48" t="s">
        <v>2961</v>
      </c>
      <c r="I311" s="40" t="s">
        <v>630</v>
      </c>
      <c r="J311" s="39" t="s">
        <v>1380</v>
      </c>
      <c r="K311" s="48" t="s">
        <v>3481</v>
      </c>
      <c r="L311" s="55" t="s">
        <v>1688</v>
      </c>
    </row>
    <row r="312" spans="1:12" s="13" customFormat="1" ht="23.1" customHeight="1" x14ac:dyDescent="0.3">
      <c r="A312" s="53">
        <f t="shared" si="5"/>
        <v>308</v>
      </c>
      <c r="B312" s="40" t="s">
        <v>633</v>
      </c>
      <c r="C312" s="40" t="s">
        <v>634</v>
      </c>
      <c r="D312" s="40"/>
      <c r="E312" s="40"/>
      <c r="F312" s="40"/>
      <c r="G312" s="43" t="s">
        <v>1394</v>
      </c>
      <c r="H312" s="48" t="s">
        <v>1860</v>
      </c>
      <c r="I312" s="40" t="s">
        <v>637</v>
      </c>
      <c r="J312" s="40" t="s">
        <v>1363</v>
      </c>
      <c r="K312" s="48" t="s">
        <v>3510</v>
      </c>
      <c r="L312" s="55" t="s">
        <v>1689</v>
      </c>
    </row>
    <row r="313" spans="1:12" s="13" customFormat="1" ht="23.1" customHeight="1" x14ac:dyDescent="0.3">
      <c r="A313" s="53">
        <f t="shared" si="5"/>
        <v>309</v>
      </c>
      <c r="B313" s="40" t="s">
        <v>639</v>
      </c>
      <c r="C313" s="40" t="s">
        <v>640</v>
      </c>
      <c r="D313" s="40"/>
      <c r="E313" s="40"/>
      <c r="F313" s="40"/>
      <c r="G313" s="43" t="s">
        <v>1394</v>
      </c>
      <c r="H313" s="48" t="s">
        <v>2962</v>
      </c>
      <c r="I313" s="40" t="s">
        <v>641</v>
      </c>
      <c r="J313" s="39" t="s">
        <v>1362</v>
      </c>
      <c r="K313" s="48" t="s">
        <v>3571</v>
      </c>
      <c r="L313" s="55" t="s">
        <v>1690</v>
      </c>
    </row>
    <row r="314" spans="1:12" s="13" customFormat="1" ht="23.1" customHeight="1" x14ac:dyDescent="0.3">
      <c r="A314" s="53">
        <f t="shared" si="5"/>
        <v>310</v>
      </c>
      <c r="B314" s="40" t="s">
        <v>2598</v>
      </c>
      <c r="C314" s="40" t="s">
        <v>647</v>
      </c>
      <c r="D314" s="40"/>
      <c r="E314" s="40"/>
      <c r="F314" s="40"/>
      <c r="G314" s="43" t="s">
        <v>1394</v>
      </c>
      <c r="H314" s="48" t="s">
        <v>2963</v>
      </c>
      <c r="I314" s="40" t="s">
        <v>2599</v>
      </c>
      <c r="J314" s="39" t="s">
        <v>1362</v>
      </c>
      <c r="K314" s="48" t="s">
        <v>3491</v>
      </c>
      <c r="L314" s="55" t="s">
        <v>1691</v>
      </c>
    </row>
    <row r="315" spans="1:12" s="13" customFormat="1" ht="23.1" customHeight="1" x14ac:dyDescent="0.3">
      <c r="A315" s="53">
        <f t="shared" si="5"/>
        <v>311</v>
      </c>
      <c r="B315" s="40" t="s">
        <v>3739</v>
      </c>
      <c r="C315" s="40" t="s">
        <v>650</v>
      </c>
      <c r="D315" s="40"/>
      <c r="E315" s="43" t="s">
        <v>1394</v>
      </c>
      <c r="F315" s="43"/>
      <c r="G315" s="43" t="s">
        <v>1394</v>
      </c>
      <c r="H315" s="48" t="s">
        <v>2964</v>
      </c>
      <c r="I315" s="40" t="s">
        <v>3904</v>
      </c>
      <c r="J315" s="40" t="s">
        <v>1382</v>
      </c>
      <c r="K315" s="48" t="s">
        <v>3740</v>
      </c>
      <c r="L315" s="55" t="s">
        <v>1692</v>
      </c>
    </row>
    <row r="316" spans="1:12" s="13" customFormat="1" ht="23.1" customHeight="1" x14ac:dyDescent="0.3">
      <c r="A316" s="53">
        <f t="shared" si="5"/>
        <v>312</v>
      </c>
      <c r="B316" s="40" t="s">
        <v>649</v>
      </c>
      <c r="C316" s="40" t="s">
        <v>651</v>
      </c>
      <c r="D316" s="40"/>
      <c r="E316" s="40"/>
      <c r="F316" s="40"/>
      <c r="G316" s="43" t="s">
        <v>1394</v>
      </c>
      <c r="H316" s="48" t="s">
        <v>2965</v>
      </c>
      <c r="I316" s="40" t="s">
        <v>646</v>
      </c>
      <c r="J316" s="40" t="s">
        <v>1364</v>
      </c>
      <c r="K316" s="48" t="s">
        <v>3484</v>
      </c>
      <c r="L316" s="55" t="s">
        <v>1693</v>
      </c>
    </row>
    <row r="317" spans="1:12" s="13" customFormat="1" ht="23.1" customHeight="1" x14ac:dyDescent="0.3">
      <c r="A317" s="53">
        <f t="shared" si="5"/>
        <v>313</v>
      </c>
      <c r="B317" s="40" t="s">
        <v>2279</v>
      </c>
      <c r="C317" s="40" t="s">
        <v>656</v>
      </c>
      <c r="D317" s="40"/>
      <c r="E317" s="40"/>
      <c r="F317" s="40"/>
      <c r="G317" s="43" t="s">
        <v>1394</v>
      </c>
      <c r="H317" s="48" t="s">
        <v>2888</v>
      </c>
      <c r="I317" s="40" t="s">
        <v>659</v>
      </c>
      <c r="J317" s="40" t="s">
        <v>1368</v>
      </c>
      <c r="K317" s="48" t="s">
        <v>3511</v>
      </c>
      <c r="L317" s="55" t="s">
        <v>1694</v>
      </c>
    </row>
    <row r="318" spans="1:12" s="13" customFormat="1" ht="20.100000000000001" customHeight="1" x14ac:dyDescent="0.3">
      <c r="A318" s="53">
        <f t="shared" si="5"/>
        <v>314</v>
      </c>
      <c r="B318" s="40" t="s">
        <v>3803</v>
      </c>
      <c r="C318" s="40" t="s">
        <v>661</v>
      </c>
      <c r="D318" s="43" t="s">
        <v>1394</v>
      </c>
      <c r="E318" s="43" t="s">
        <v>1394</v>
      </c>
      <c r="F318" s="40"/>
      <c r="G318" s="40"/>
      <c r="H318" s="48" t="s">
        <v>2966</v>
      </c>
      <c r="I318" s="40" t="s">
        <v>5055</v>
      </c>
      <c r="J318" s="39" t="s">
        <v>1362</v>
      </c>
      <c r="K318" s="48" t="s">
        <v>3481</v>
      </c>
      <c r="L318" s="55" t="s">
        <v>1915</v>
      </c>
    </row>
    <row r="319" spans="1:12" s="13" customFormat="1" ht="23.1" customHeight="1" x14ac:dyDescent="0.3">
      <c r="A319" s="53">
        <f t="shared" si="5"/>
        <v>315</v>
      </c>
      <c r="B319" s="40" t="s">
        <v>1026</v>
      </c>
      <c r="C319" s="40" t="s">
        <v>657</v>
      </c>
      <c r="D319" s="43" t="s">
        <v>1394</v>
      </c>
      <c r="E319" s="43" t="s">
        <v>1394</v>
      </c>
      <c r="F319" s="43"/>
      <c r="G319" s="43" t="s">
        <v>1394</v>
      </c>
      <c r="H319" s="48" t="s">
        <v>2967</v>
      </c>
      <c r="I319" s="40" t="s">
        <v>673</v>
      </c>
      <c r="J319" s="39" t="s">
        <v>1362</v>
      </c>
      <c r="K319" s="48" t="s">
        <v>3505</v>
      </c>
      <c r="L319" s="111" t="s">
        <v>1491</v>
      </c>
    </row>
    <row r="320" spans="1:12" s="13" customFormat="1" ht="23.1" customHeight="1" x14ac:dyDescent="0.3">
      <c r="A320" s="53">
        <f t="shared" si="5"/>
        <v>316</v>
      </c>
      <c r="B320" s="40" t="s">
        <v>3873</v>
      </c>
      <c r="C320" s="40" t="s">
        <v>658</v>
      </c>
      <c r="D320" s="40"/>
      <c r="E320" s="40"/>
      <c r="F320" s="40"/>
      <c r="G320" s="43" t="s">
        <v>1394</v>
      </c>
      <c r="H320" s="48" t="s">
        <v>2968</v>
      </c>
      <c r="I320" s="40" t="s">
        <v>660</v>
      </c>
      <c r="J320" s="40" t="s">
        <v>1363</v>
      </c>
      <c r="K320" s="48" t="s">
        <v>3534</v>
      </c>
      <c r="L320" s="55" t="s">
        <v>1695</v>
      </c>
    </row>
    <row r="321" spans="1:12" s="13" customFormat="1" ht="23.1" customHeight="1" x14ac:dyDescent="0.3">
      <c r="A321" s="53">
        <f t="shared" si="5"/>
        <v>317</v>
      </c>
      <c r="B321" s="40" t="s">
        <v>5123</v>
      </c>
      <c r="C321" s="40" t="s">
        <v>4165</v>
      </c>
      <c r="D321" s="40"/>
      <c r="E321" s="40"/>
      <c r="F321" s="40"/>
      <c r="G321" s="43" t="s">
        <v>1394</v>
      </c>
      <c r="H321" s="48" t="s">
        <v>2969</v>
      </c>
      <c r="I321" s="40" t="s">
        <v>3918</v>
      </c>
      <c r="J321" s="39" t="s">
        <v>1368</v>
      </c>
      <c r="K321" s="48" t="s">
        <v>5124</v>
      </c>
      <c r="L321" s="55" t="s">
        <v>1696</v>
      </c>
    </row>
    <row r="322" spans="1:12" s="13" customFormat="1" ht="23.1" customHeight="1" x14ac:dyDescent="0.3">
      <c r="A322" s="53">
        <f t="shared" si="5"/>
        <v>318</v>
      </c>
      <c r="B322" s="40" t="s">
        <v>3291</v>
      </c>
      <c r="C322" s="40" t="s">
        <v>664</v>
      </c>
      <c r="D322" s="40"/>
      <c r="E322" s="40"/>
      <c r="F322" s="40"/>
      <c r="G322" s="43" t="s">
        <v>1394</v>
      </c>
      <c r="H322" s="48" t="s">
        <v>2970</v>
      </c>
      <c r="I322" s="40" t="s">
        <v>665</v>
      </c>
      <c r="J322" s="39" t="s">
        <v>1362</v>
      </c>
      <c r="K322" s="48" t="s">
        <v>3505</v>
      </c>
      <c r="L322" s="52" t="s">
        <v>1492</v>
      </c>
    </row>
    <row r="323" spans="1:12" s="13" customFormat="1" ht="23.1" customHeight="1" x14ac:dyDescent="0.3">
      <c r="A323" s="53">
        <f t="shared" si="5"/>
        <v>319</v>
      </c>
      <c r="B323" s="40" t="s">
        <v>992</v>
      </c>
      <c r="C323" s="40" t="s">
        <v>993</v>
      </c>
      <c r="D323" s="40"/>
      <c r="E323" s="40"/>
      <c r="F323" s="40"/>
      <c r="G323" s="43" t="s">
        <v>1394</v>
      </c>
      <c r="H323" s="48" t="s">
        <v>2971</v>
      </c>
      <c r="I323" s="40" t="s">
        <v>666</v>
      </c>
      <c r="J323" s="40" t="s">
        <v>1363</v>
      </c>
      <c r="K323" s="48" t="s">
        <v>3487</v>
      </c>
      <c r="L323" s="55" t="s">
        <v>1493</v>
      </c>
    </row>
    <row r="324" spans="1:12" s="13" customFormat="1" ht="23.1" customHeight="1" x14ac:dyDescent="0.3">
      <c r="A324" s="53">
        <f t="shared" si="5"/>
        <v>320</v>
      </c>
      <c r="B324" s="40" t="s">
        <v>667</v>
      </c>
      <c r="C324" s="40" t="s">
        <v>668</v>
      </c>
      <c r="D324" s="40"/>
      <c r="E324" s="40"/>
      <c r="F324" s="40"/>
      <c r="G324" s="43" t="s">
        <v>1394</v>
      </c>
      <c r="H324" s="48" t="s">
        <v>2972</v>
      </c>
      <c r="I324" s="40" t="s">
        <v>669</v>
      </c>
      <c r="J324" s="39" t="s">
        <v>1362</v>
      </c>
      <c r="K324" s="48" t="s">
        <v>3481</v>
      </c>
      <c r="L324" s="55" t="s">
        <v>1697</v>
      </c>
    </row>
    <row r="325" spans="1:12" s="13" customFormat="1" ht="23.1" customHeight="1" x14ac:dyDescent="0.3">
      <c r="A325" s="53">
        <f t="shared" si="5"/>
        <v>321</v>
      </c>
      <c r="B325" s="40" t="s">
        <v>4446</v>
      </c>
      <c r="C325" s="40" t="s">
        <v>674</v>
      </c>
      <c r="D325" s="40"/>
      <c r="E325" s="40"/>
      <c r="F325" s="40"/>
      <c r="G325" s="43" t="s">
        <v>1394</v>
      </c>
      <c r="H325" s="48" t="s">
        <v>2973</v>
      </c>
      <c r="I325" s="40" t="s">
        <v>675</v>
      </c>
      <c r="J325" s="40" t="s">
        <v>1378</v>
      </c>
      <c r="K325" s="48" t="s">
        <v>3514</v>
      </c>
      <c r="L325" s="52" t="s">
        <v>1530</v>
      </c>
    </row>
    <row r="326" spans="1:12" s="13" customFormat="1" ht="23.1" customHeight="1" x14ac:dyDescent="0.3">
      <c r="A326" s="53">
        <f t="shared" si="5"/>
        <v>322</v>
      </c>
      <c r="B326" s="40" t="s">
        <v>676</v>
      </c>
      <c r="C326" s="40" t="s">
        <v>677</v>
      </c>
      <c r="D326" s="40"/>
      <c r="E326" s="40"/>
      <c r="F326" s="40"/>
      <c r="G326" s="43" t="s">
        <v>1394</v>
      </c>
      <c r="H326" s="48" t="s">
        <v>2974</v>
      </c>
      <c r="I326" s="40" t="s">
        <v>678</v>
      </c>
      <c r="J326" s="39" t="s">
        <v>1362</v>
      </c>
      <c r="K326" s="48" t="s">
        <v>3482</v>
      </c>
      <c r="L326" s="52" t="s">
        <v>1698</v>
      </c>
    </row>
    <row r="327" spans="1:12" s="13" customFormat="1" ht="23.1" customHeight="1" x14ac:dyDescent="0.3">
      <c r="A327" s="53">
        <f t="shared" si="5"/>
        <v>323</v>
      </c>
      <c r="B327" s="40" t="s">
        <v>679</v>
      </c>
      <c r="C327" s="40" t="s">
        <v>680</v>
      </c>
      <c r="D327" s="40"/>
      <c r="E327" s="40"/>
      <c r="F327" s="40"/>
      <c r="G327" s="43" t="s">
        <v>1394</v>
      </c>
      <c r="H327" s="48" t="s">
        <v>2872</v>
      </c>
      <c r="I327" s="40" t="s">
        <v>681</v>
      </c>
      <c r="J327" s="40" t="s">
        <v>1378</v>
      </c>
      <c r="K327" s="48" t="s">
        <v>3566</v>
      </c>
      <c r="L327" s="52" t="s">
        <v>1530</v>
      </c>
    </row>
    <row r="328" spans="1:12" s="13" customFormat="1" ht="23.1" customHeight="1" x14ac:dyDescent="0.3">
      <c r="A328" s="53">
        <f t="shared" si="5"/>
        <v>324</v>
      </c>
      <c r="B328" s="40" t="s">
        <v>1154</v>
      </c>
      <c r="C328" s="40" t="s">
        <v>682</v>
      </c>
      <c r="D328" s="40"/>
      <c r="E328" s="40"/>
      <c r="F328" s="40"/>
      <c r="G328" s="43" t="s">
        <v>1394</v>
      </c>
      <c r="H328" s="48" t="s">
        <v>2975</v>
      </c>
      <c r="I328" s="40" t="s">
        <v>683</v>
      </c>
      <c r="J328" s="40" t="s">
        <v>1368</v>
      </c>
      <c r="K328" s="48" t="s">
        <v>3511</v>
      </c>
      <c r="L328" s="52" t="s">
        <v>1699</v>
      </c>
    </row>
    <row r="329" spans="1:12" s="13" customFormat="1" ht="23.1" customHeight="1" x14ac:dyDescent="0.3">
      <c r="A329" s="53">
        <f t="shared" si="5"/>
        <v>325</v>
      </c>
      <c r="B329" s="40" t="s">
        <v>4006</v>
      </c>
      <c r="C329" s="40" t="s">
        <v>684</v>
      </c>
      <c r="D329" s="40"/>
      <c r="E329" s="40"/>
      <c r="F329" s="40"/>
      <c r="G329" s="43" t="s">
        <v>1394</v>
      </c>
      <c r="H329" s="48" t="s">
        <v>2976</v>
      </c>
      <c r="I329" s="40" t="s">
        <v>685</v>
      </c>
      <c r="J329" s="39" t="s">
        <v>1362</v>
      </c>
      <c r="K329" s="48" t="s">
        <v>3549</v>
      </c>
      <c r="L329" s="52" t="s">
        <v>1700</v>
      </c>
    </row>
    <row r="330" spans="1:12" s="13" customFormat="1" ht="23.1" customHeight="1" x14ac:dyDescent="0.3">
      <c r="A330" s="53">
        <f t="shared" si="5"/>
        <v>326</v>
      </c>
      <c r="B330" s="40" t="s">
        <v>688</v>
      </c>
      <c r="C330" s="40" t="s">
        <v>689</v>
      </c>
      <c r="D330" s="40"/>
      <c r="E330" s="40" t="s">
        <v>1394</v>
      </c>
      <c r="F330" s="40"/>
      <c r="G330" s="40"/>
      <c r="H330" s="48" t="s">
        <v>2977</v>
      </c>
      <c r="I330" s="40" t="s">
        <v>690</v>
      </c>
      <c r="J330" s="39" t="s">
        <v>1362</v>
      </c>
      <c r="K330" s="48" t="s">
        <v>3482</v>
      </c>
      <c r="L330" s="52" t="s">
        <v>1701</v>
      </c>
    </row>
    <row r="331" spans="1:12" s="13" customFormat="1" ht="23.1" customHeight="1" x14ac:dyDescent="0.3">
      <c r="A331" s="53">
        <f t="shared" si="5"/>
        <v>327</v>
      </c>
      <c r="B331" s="40" t="s">
        <v>909</v>
      </c>
      <c r="C331" s="40" t="s">
        <v>686</v>
      </c>
      <c r="D331" s="40"/>
      <c r="E331" s="40"/>
      <c r="F331" s="40"/>
      <c r="G331" s="43" t="s">
        <v>1394</v>
      </c>
      <c r="H331" s="48" t="s">
        <v>2978</v>
      </c>
      <c r="I331" s="40" t="s">
        <v>687</v>
      </c>
      <c r="J331" s="40" t="s">
        <v>1378</v>
      </c>
      <c r="K331" s="48" t="s">
        <v>3553</v>
      </c>
      <c r="L331" s="52" t="s">
        <v>1702</v>
      </c>
    </row>
    <row r="332" spans="1:12" s="13" customFormat="1" ht="23.1" customHeight="1" x14ac:dyDescent="0.3">
      <c r="A332" s="53">
        <f t="shared" si="5"/>
        <v>328</v>
      </c>
      <c r="B332" s="40" t="s">
        <v>990</v>
      </c>
      <c r="C332" s="40" t="s">
        <v>694</v>
      </c>
      <c r="D332" s="40"/>
      <c r="E332" s="40"/>
      <c r="F332" s="40"/>
      <c r="G332" s="43" t="s">
        <v>1394</v>
      </c>
      <c r="H332" s="48" t="s">
        <v>2979</v>
      </c>
      <c r="I332" s="40" t="s">
        <v>695</v>
      </c>
      <c r="J332" s="39" t="s">
        <v>1362</v>
      </c>
      <c r="K332" s="48" t="s">
        <v>3549</v>
      </c>
      <c r="L332" s="52" t="s">
        <v>1703</v>
      </c>
    </row>
    <row r="333" spans="1:12" s="13" customFormat="1" ht="23.1" customHeight="1" x14ac:dyDescent="0.3">
      <c r="A333" s="53">
        <f t="shared" si="5"/>
        <v>329</v>
      </c>
      <c r="B333" s="40" t="s">
        <v>696</v>
      </c>
      <c r="C333" s="40" t="s">
        <v>697</v>
      </c>
      <c r="D333" s="40"/>
      <c r="E333" s="40"/>
      <c r="F333" s="40"/>
      <c r="G333" s="43" t="s">
        <v>1394</v>
      </c>
      <c r="H333" s="48" t="s">
        <v>2980</v>
      </c>
      <c r="I333" s="40" t="s">
        <v>698</v>
      </c>
      <c r="J333" s="40" t="s">
        <v>1363</v>
      </c>
      <c r="K333" s="48" t="s">
        <v>3528</v>
      </c>
      <c r="L333" s="52" t="s">
        <v>1704</v>
      </c>
    </row>
    <row r="334" spans="1:12" s="13" customFormat="1" ht="23.1" customHeight="1" x14ac:dyDescent="0.3">
      <c r="A334" s="53">
        <f t="shared" si="5"/>
        <v>330</v>
      </c>
      <c r="B334" s="40" t="s">
        <v>4406</v>
      </c>
      <c r="C334" s="40" t="s">
        <v>702</v>
      </c>
      <c r="D334" s="40"/>
      <c r="E334" s="40"/>
      <c r="F334" s="40"/>
      <c r="G334" s="43" t="s">
        <v>1394</v>
      </c>
      <c r="H334" s="48" t="s">
        <v>2981</v>
      </c>
      <c r="I334" s="40" t="s">
        <v>703</v>
      </c>
      <c r="J334" s="40" t="s">
        <v>1378</v>
      </c>
      <c r="K334" s="48" t="s">
        <v>3490</v>
      </c>
      <c r="L334" s="52" t="s">
        <v>1347</v>
      </c>
    </row>
    <row r="335" spans="1:12" s="13" customFormat="1" ht="23.1" customHeight="1" x14ac:dyDescent="0.3">
      <c r="A335" s="53">
        <f t="shared" si="5"/>
        <v>331</v>
      </c>
      <c r="B335" s="40" t="s">
        <v>4330</v>
      </c>
      <c r="C335" s="40" t="s">
        <v>704</v>
      </c>
      <c r="D335" s="40"/>
      <c r="E335" s="40"/>
      <c r="F335" s="40"/>
      <c r="G335" s="43" t="s">
        <v>1394</v>
      </c>
      <c r="H335" s="48" t="s">
        <v>2982</v>
      </c>
      <c r="I335" s="40" t="s">
        <v>705</v>
      </c>
      <c r="J335" s="40" t="s">
        <v>1363</v>
      </c>
      <c r="K335" s="48" t="s">
        <v>3565</v>
      </c>
      <c r="L335" s="52" t="s">
        <v>1706</v>
      </c>
    </row>
    <row r="336" spans="1:12" s="13" customFormat="1" ht="23.1" customHeight="1" x14ac:dyDescent="0.3">
      <c r="A336" s="53">
        <f t="shared" si="5"/>
        <v>332</v>
      </c>
      <c r="B336" s="40" t="s">
        <v>955</v>
      </c>
      <c r="C336" s="40" t="s">
        <v>706</v>
      </c>
      <c r="D336" s="40"/>
      <c r="E336" s="40"/>
      <c r="F336" s="40"/>
      <c r="G336" s="43" t="s">
        <v>1394</v>
      </c>
      <c r="H336" s="48" t="s">
        <v>2983</v>
      </c>
      <c r="I336" s="40" t="s">
        <v>707</v>
      </c>
      <c r="J336" s="40" t="s">
        <v>1367</v>
      </c>
      <c r="K336" s="48" t="s">
        <v>3504</v>
      </c>
      <c r="L336" s="52" t="s">
        <v>1707</v>
      </c>
    </row>
    <row r="337" spans="1:12" s="13" customFormat="1" ht="23.1" customHeight="1" x14ac:dyDescent="0.3">
      <c r="A337" s="53">
        <f t="shared" si="5"/>
        <v>333</v>
      </c>
      <c r="B337" s="40" t="s">
        <v>2674</v>
      </c>
      <c r="C337" s="40" t="s">
        <v>2675</v>
      </c>
      <c r="D337" s="40"/>
      <c r="E337" s="40"/>
      <c r="F337" s="40"/>
      <c r="G337" s="43" t="s">
        <v>1394</v>
      </c>
      <c r="H337" s="48" t="s">
        <v>2984</v>
      </c>
      <c r="I337" s="40" t="s">
        <v>708</v>
      </c>
      <c r="J337" s="40" t="s">
        <v>1367</v>
      </c>
      <c r="K337" s="48" t="s">
        <v>3572</v>
      </c>
      <c r="L337" s="52" t="s">
        <v>1708</v>
      </c>
    </row>
    <row r="338" spans="1:12" s="13" customFormat="1" ht="23.1" customHeight="1" x14ac:dyDescent="0.3">
      <c r="A338" s="53">
        <f t="shared" si="5"/>
        <v>334</v>
      </c>
      <c r="B338" s="40" t="s">
        <v>709</v>
      </c>
      <c r="C338" s="40" t="s">
        <v>710</v>
      </c>
      <c r="D338" s="40"/>
      <c r="E338" s="40"/>
      <c r="F338" s="40"/>
      <c r="G338" s="43" t="s">
        <v>1394</v>
      </c>
      <c r="H338" s="48" t="s">
        <v>2985</v>
      </c>
      <c r="I338" s="40" t="s">
        <v>711</v>
      </c>
      <c r="J338" s="40" t="s">
        <v>1391</v>
      </c>
      <c r="K338" s="48" t="s">
        <v>3495</v>
      </c>
      <c r="L338" s="52" t="s">
        <v>1709</v>
      </c>
    </row>
    <row r="339" spans="1:12" s="13" customFormat="1" ht="23.1" customHeight="1" x14ac:dyDescent="0.3">
      <c r="A339" s="53">
        <f t="shared" si="5"/>
        <v>335</v>
      </c>
      <c r="B339" s="40" t="s">
        <v>4403</v>
      </c>
      <c r="C339" s="40" t="s">
        <v>712</v>
      </c>
      <c r="D339" s="40"/>
      <c r="E339" s="40"/>
      <c r="F339" s="40"/>
      <c r="G339" s="43" t="s">
        <v>1394</v>
      </c>
      <c r="H339" s="48" t="s">
        <v>2986</v>
      </c>
      <c r="I339" s="40" t="s">
        <v>713</v>
      </c>
      <c r="J339" s="40" t="s">
        <v>1367</v>
      </c>
      <c r="K339" s="48" t="s">
        <v>3572</v>
      </c>
      <c r="L339" s="52" t="s">
        <v>1411</v>
      </c>
    </row>
    <row r="340" spans="1:12" s="13" customFormat="1" ht="23.1" customHeight="1" x14ac:dyDescent="0.3">
      <c r="A340" s="53">
        <f t="shared" si="5"/>
        <v>336</v>
      </c>
      <c r="B340" s="40" t="s">
        <v>1279</v>
      </c>
      <c r="C340" s="40" t="s">
        <v>714</v>
      </c>
      <c r="D340" s="40"/>
      <c r="E340" s="40"/>
      <c r="F340" s="40"/>
      <c r="G340" s="43" t="s">
        <v>1394</v>
      </c>
      <c r="H340" s="48" t="s">
        <v>2987</v>
      </c>
      <c r="I340" s="40" t="s">
        <v>715</v>
      </c>
      <c r="J340" s="40" t="s">
        <v>1363</v>
      </c>
      <c r="K340" s="48" t="s">
        <v>3479</v>
      </c>
      <c r="L340" s="52" t="s">
        <v>1710</v>
      </c>
    </row>
    <row r="341" spans="1:12" s="13" customFormat="1" ht="23.1" customHeight="1" x14ac:dyDescent="0.3">
      <c r="A341" s="53">
        <f t="shared" si="5"/>
        <v>337</v>
      </c>
      <c r="B341" s="40" t="s">
        <v>716</v>
      </c>
      <c r="C341" s="40" t="s">
        <v>717</v>
      </c>
      <c r="D341" s="40"/>
      <c r="E341" s="40"/>
      <c r="F341" s="40"/>
      <c r="G341" s="43" t="s">
        <v>1394</v>
      </c>
      <c r="H341" s="48" t="s">
        <v>2988</v>
      </c>
      <c r="I341" s="40" t="s">
        <v>718</v>
      </c>
      <c r="J341" s="40" t="s">
        <v>1367</v>
      </c>
      <c r="K341" s="48" t="s">
        <v>3495</v>
      </c>
      <c r="L341" s="52" t="s">
        <v>2524</v>
      </c>
    </row>
    <row r="342" spans="1:12" s="13" customFormat="1" ht="23.1" customHeight="1" x14ac:dyDescent="0.3">
      <c r="A342" s="53">
        <f t="shared" si="5"/>
        <v>338</v>
      </c>
      <c r="B342" s="40" t="s">
        <v>4616</v>
      </c>
      <c r="C342" s="40" t="s">
        <v>719</v>
      </c>
      <c r="D342" s="40"/>
      <c r="E342" s="40"/>
      <c r="F342" s="40"/>
      <c r="G342" s="43" t="s">
        <v>1394</v>
      </c>
      <c r="H342" s="48" t="s">
        <v>2989</v>
      </c>
      <c r="I342" s="40" t="s">
        <v>720</v>
      </c>
      <c r="J342" s="40" t="s">
        <v>1366</v>
      </c>
      <c r="K342" s="48" t="s">
        <v>3493</v>
      </c>
      <c r="L342" s="52" t="s">
        <v>1711</v>
      </c>
    </row>
    <row r="343" spans="1:12" s="13" customFormat="1" ht="23.1" customHeight="1" x14ac:dyDescent="0.3">
      <c r="A343" s="53">
        <f t="shared" si="5"/>
        <v>339</v>
      </c>
      <c r="B343" s="40" t="s">
        <v>721</v>
      </c>
      <c r="C343" s="40" t="s">
        <v>722</v>
      </c>
      <c r="D343" s="40"/>
      <c r="E343" s="40"/>
      <c r="F343" s="40"/>
      <c r="G343" s="43" t="s">
        <v>1394</v>
      </c>
      <c r="H343" s="48" t="s">
        <v>2990</v>
      </c>
      <c r="I343" s="40" t="s">
        <v>708</v>
      </c>
      <c r="J343" s="40" t="s">
        <v>1367</v>
      </c>
      <c r="K343" s="48" t="s">
        <v>3572</v>
      </c>
      <c r="L343" s="52" t="s">
        <v>1712</v>
      </c>
    </row>
    <row r="344" spans="1:12" s="13" customFormat="1" ht="23.1" customHeight="1" x14ac:dyDescent="0.3">
      <c r="A344" s="53">
        <f t="shared" si="5"/>
        <v>340</v>
      </c>
      <c r="B344" s="40" t="s">
        <v>4337</v>
      </c>
      <c r="C344" s="40" t="s">
        <v>870</v>
      </c>
      <c r="D344" s="40"/>
      <c r="E344" s="40"/>
      <c r="F344" s="40"/>
      <c r="G344" s="43" t="s">
        <v>1394</v>
      </c>
      <c r="H344" s="48" t="s">
        <v>1864</v>
      </c>
      <c r="I344" s="40" t="s">
        <v>2673</v>
      </c>
      <c r="J344" s="39" t="s">
        <v>1362</v>
      </c>
      <c r="K344" s="48" t="s">
        <v>3477</v>
      </c>
      <c r="L344" s="52" t="s">
        <v>1713</v>
      </c>
    </row>
    <row r="345" spans="1:12" s="13" customFormat="1" ht="23.1" customHeight="1" x14ac:dyDescent="0.3">
      <c r="A345" s="53">
        <f t="shared" si="5"/>
        <v>341</v>
      </c>
      <c r="B345" s="40" t="s">
        <v>723</v>
      </c>
      <c r="C345" s="40" t="s">
        <v>724</v>
      </c>
      <c r="D345" s="40"/>
      <c r="E345" s="40"/>
      <c r="F345" s="40"/>
      <c r="G345" s="43" t="s">
        <v>1394</v>
      </c>
      <c r="H345" s="48" t="s">
        <v>2991</v>
      </c>
      <c r="I345" s="40" t="s">
        <v>725</v>
      </c>
      <c r="J345" s="40" t="s">
        <v>1364</v>
      </c>
      <c r="K345" s="48" t="s">
        <v>3484</v>
      </c>
      <c r="L345" s="52" t="s">
        <v>1411</v>
      </c>
    </row>
    <row r="346" spans="1:12" s="13" customFormat="1" ht="23.1" customHeight="1" x14ac:dyDescent="0.3">
      <c r="A346" s="53">
        <f t="shared" si="5"/>
        <v>342</v>
      </c>
      <c r="B346" s="40" t="s">
        <v>3874</v>
      </c>
      <c r="C346" s="40" t="s">
        <v>729</v>
      </c>
      <c r="D346" s="40"/>
      <c r="E346" s="40"/>
      <c r="F346" s="40"/>
      <c r="G346" s="43" t="s">
        <v>1394</v>
      </c>
      <c r="H346" s="48" t="s">
        <v>1820</v>
      </c>
      <c r="I346" s="40" t="s">
        <v>730</v>
      </c>
      <c r="J346" s="40" t="s">
        <v>1375</v>
      </c>
      <c r="K346" s="48" t="s">
        <v>3875</v>
      </c>
      <c r="L346" s="52" t="s">
        <v>1494</v>
      </c>
    </row>
    <row r="347" spans="1:12" s="13" customFormat="1" ht="23.1" customHeight="1" x14ac:dyDescent="0.3">
      <c r="A347" s="53">
        <f t="shared" si="5"/>
        <v>343</v>
      </c>
      <c r="B347" s="40" t="s">
        <v>4007</v>
      </c>
      <c r="C347" s="40" t="s">
        <v>731</v>
      </c>
      <c r="D347" s="40"/>
      <c r="E347" s="40"/>
      <c r="F347" s="40"/>
      <c r="G347" s="43" t="s">
        <v>1394</v>
      </c>
      <c r="H347" s="48" t="s">
        <v>2992</v>
      </c>
      <c r="I347" s="40" t="s">
        <v>4008</v>
      </c>
      <c r="J347" s="40" t="s">
        <v>1375</v>
      </c>
      <c r="K347" s="48" t="s">
        <v>3499</v>
      </c>
      <c r="L347" s="52" t="s">
        <v>2525</v>
      </c>
    </row>
    <row r="348" spans="1:12" s="13" customFormat="1" ht="23.1" customHeight="1" x14ac:dyDescent="0.3">
      <c r="A348" s="53">
        <f t="shared" si="5"/>
        <v>344</v>
      </c>
      <c r="B348" s="40" t="s">
        <v>726</v>
      </c>
      <c r="C348" s="40" t="s">
        <v>727</v>
      </c>
      <c r="D348" s="40"/>
      <c r="E348" s="40"/>
      <c r="F348" s="40"/>
      <c r="G348" s="43" t="s">
        <v>1394</v>
      </c>
      <c r="H348" s="48" t="s">
        <v>2993</v>
      </c>
      <c r="I348" s="40" t="s">
        <v>728</v>
      </c>
      <c r="J348" s="40" t="s">
        <v>1363</v>
      </c>
      <c r="K348" s="48" t="s">
        <v>3479</v>
      </c>
      <c r="L348" s="52" t="s">
        <v>1714</v>
      </c>
    </row>
    <row r="349" spans="1:12" s="13" customFormat="1" ht="23.1" customHeight="1" x14ac:dyDescent="0.3">
      <c r="A349" s="53">
        <f t="shared" si="5"/>
        <v>345</v>
      </c>
      <c r="B349" s="40" t="s">
        <v>735</v>
      </c>
      <c r="C349" s="40" t="s">
        <v>736</v>
      </c>
      <c r="D349" s="40"/>
      <c r="E349" s="40"/>
      <c r="F349" s="40"/>
      <c r="G349" s="43" t="s">
        <v>1394</v>
      </c>
      <c r="H349" s="48" t="s">
        <v>2994</v>
      </c>
      <c r="I349" s="40" t="s">
        <v>737</v>
      </c>
      <c r="J349" s="40" t="s">
        <v>1366</v>
      </c>
      <c r="K349" s="48" t="s">
        <v>3493</v>
      </c>
      <c r="L349" s="52" t="s">
        <v>1715</v>
      </c>
    </row>
    <row r="350" spans="1:12" s="13" customFormat="1" ht="23.1" customHeight="1" x14ac:dyDescent="0.3">
      <c r="A350" s="53">
        <f t="shared" ref="A350:A408" si="6">ROW()-4</f>
        <v>346</v>
      </c>
      <c r="B350" s="40" t="s">
        <v>732</v>
      </c>
      <c r="C350" s="40" t="s">
        <v>733</v>
      </c>
      <c r="D350" s="40"/>
      <c r="E350" s="40"/>
      <c r="F350" s="40"/>
      <c r="G350" s="43" t="s">
        <v>1394</v>
      </c>
      <c r="H350" s="48" t="s">
        <v>1871</v>
      </c>
      <c r="I350" s="40" t="s">
        <v>734</v>
      </c>
      <c r="J350" s="40" t="s">
        <v>1363</v>
      </c>
      <c r="K350" s="48" t="s">
        <v>3565</v>
      </c>
      <c r="L350" s="52" t="s">
        <v>2524</v>
      </c>
    </row>
    <row r="351" spans="1:12" s="13" customFormat="1" ht="23.1" customHeight="1" x14ac:dyDescent="0.3">
      <c r="A351" s="53">
        <f t="shared" si="6"/>
        <v>347</v>
      </c>
      <c r="B351" s="40" t="s">
        <v>3876</v>
      </c>
      <c r="C351" s="40" t="s">
        <v>738</v>
      </c>
      <c r="D351" s="40"/>
      <c r="E351" s="40"/>
      <c r="F351" s="40"/>
      <c r="G351" s="43" t="s">
        <v>1394</v>
      </c>
      <c r="H351" s="48" t="s">
        <v>2995</v>
      </c>
      <c r="I351" s="40" t="s">
        <v>739</v>
      </c>
      <c r="J351" s="40" t="s">
        <v>1363</v>
      </c>
      <c r="K351" s="48" t="s">
        <v>3877</v>
      </c>
      <c r="L351" s="52" t="s">
        <v>1715</v>
      </c>
    </row>
    <row r="352" spans="1:12" s="13" customFormat="1" ht="23.1" customHeight="1" x14ac:dyDescent="0.3">
      <c r="A352" s="53">
        <f t="shared" si="6"/>
        <v>348</v>
      </c>
      <c r="B352" s="40" t="s">
        <v>740</v>
      </c>
      <c r="C352" s="40" t="s">
        <v>741</v>
      </c>
      <c r="D352" s="40"/>
      <c r="E352" s="40"/>
      <c r="F352" s="40"/>
      <c r="G352" s="43" t="s">
        <v>1394</v>
      </c>
      <c r="H352" s="48" t="s">
        <v>2996</v>
      </c>
      <c r="I352" s="40" t="s">
        <v>742</v>
      </c>
      <c r="J352" s="39" t="s">
        <v>1362</v>
      </c>
      <c r="K352" s="48" t="s">
        <v>3574</v>
      </c>
      <c r="L352" s="52" t="s">
        <v>2524</v>
      </c>
    </row>
    <row r="353" spans="1:12" s="13" customFormat="1" ht="23.1" customHeight="1" x14ac:dyDescent="0.3">
      <c r="A353" s="53">
        <f t="shared" si="6"/>
        <v>349</v>
      </c>
      <c r="B353" s="40" t="s">
        <v>4449</v>
      </c>
      <c r="C353" s="40" t="s">
        <v>4450</v>
      </c>
      <c r="D353" s="40"/>
      <c r="E353" s="40"/>
      <c r="F353" s="40"/>
      <c r="G353" s="43" t="s">
        <v>1394</v>
      </c>
      <c r="H353" s="48" t="s">
        <v>2997</v>
      </c>
      <c r="I353" s="40" t="s">
        <v>758</v>
      </c>
      <c r="J353" s="39" t="s">
        <v>1362</v>
      </c>
      <c r="K353" s="48" t="s">
        <v>4451</v>
      </c>
      <c r="L353" s="52" t="s">
        <v>1716</v>
      </c>
    </row>
    <row r="354" spans="1:12" s="13" customFormat="1" ht="23.1" customHeight="1" x14ac:dyDescent="0.3">
      <c r="A354" s="53">
        <f t="shared" si="6"/>
        <v>350</v>
      </c>
      <c r="B354" s="40" t="s">
        <v>743</v>
      </c>
      <c r="C354" s="40" t="s">
        <v>744</v>
      </c>
      <c r="D354" s="40"/>
      <c r="E354" s="40"/>
      <c r="F354" s="40"/>
      <c r="G354" s="43" t="s">
        <v>1394</v>
      </c>
      <c r="H354" s="48" t="s">
        <v>2998</v>
      </c>
      <c r="I354" s="40" t="s">
        <v>745</v>
      </c>
      <c r="J354" s="39" t="s">
        <v>1362</v>
      </c>
      <c r="K354" s="48" t="s">
        <v>3575</v>
      </c>
      <c r="L354" s="52" t="s">
        <v>1495</v>
      </c>
    </row>
    <row r="355" spans="1:12" s="13" customFormat="1" ht="23.1" customHeight="1" x14ac:dyDescent="0.3">
      <c r="A355" s="53">
        <f t="shared" si="6"/>
        <v>351</v>
      </c>
      <c r="B355" s="40" t="s">
        <v>746</v>
      </c>
      <c r="C355" s="40" t="s">
        <v>747</v>
      </c>
      <c r="D355" s="40"/>
      <c r="E355" s="40"/>
      <c r="F355" s="40"/>
      <c r="G355" s="43" t="s">
        <v>1394</v>
      </c>
      <c r="H355" s="48" t="s">
        <v>2999</v>
      </c>
      <c r="I355" s="40" t="s">
        <v>748</v>
      </c>
      <c r="J355" s="40" t="s">
        <v>1365</v>
      </c>
      <c r="K355" s="48" t="s">
        <v>3499</v>
      </c>
      <c r="L355" s="52" t="s">
        <v>1717</v>
      </c>
    </row>
    <row r="356" spans="1:12" s="13" customFormat="1" ht="23.1" customHeight="1" x14ac:dyDescent="0.3">
      <c r="A356" s="53">
        <f t="shared" si="6"/>
        <v>352</v>
      </c>
      <c r="B356" s="40" t="s">
        <v>4843</v>
      </c>
      <c r="C356" s="40" t="s">
        <v>750</v>
      </c>
      <c r="D356" s="40"/>
      <c r="E356" s="40"/>
      <c r="F356" s="40"/>
      <c r="G356" s="43" t="s">
        <v>1394</v>
      </c>
      <c r="H356" s="48" t="s">
        <v>3000</v>
      </c>
      <c r="I356" s="40" t="s">
        <v>751</v>
      </c>
      <c r="J356" s="40" t="s">
        <v>1363</v>
      </c>
      <c r="K356" s="48" t="s">
        <v>3487</v>
      </c>
      <c r="L356" s="52" t="s">
        <v>1718</v>
      </c>
    </row>
    <row r="357" spans="1:12" s="13" customFormat="1" ht="23.1" customHeight="1" x14ac:dyDescent="0.3">
      <c r="A357" s="53">
        <f t="shared" si="6"/>
        <v>353</v>
      </c>
      <c r="B357" s="40" t="s">
        <v>4115</v>
      </c>
      <c r="C357" s="40" t="s">
        <v>1108</v>
      </c>
      <c r="D357" s="40"/>
      <c r="E357" s="40"/>
      <c r="F357" s="40"/>
      <c r="G357" s="43" t="s">
        <v>1394</v>
      </c>
      <c r="H357" s="48" t="s">
        <v>3001</v>
      </c>
      <c r="I357" s="40" t="s">
        <v>4116</v>
      </c>
      <c r="J357" s="40" t="s">
        <v>1374</v>
      </c>
      <c r="K357" s="48" t="s">
        <v>3496</v>
      </c>
      <c r="L357" s="52" t="s">
        <v>1719</v>
      </c>
    </row>
    <row r="358" spans="1:12" s="13" customFormat="1" ht="23.1" customHeight="1" x14ac:dyDescent="0.3">
      <c r="A358" s="53">
        <f t="shared" si="6"/>
        <v>354</v>
      </c>
      <c r="B358" s="40" t="s">
        <v>5141</v>
      </c>
      <c r="C358" s="40" t="s">
        <v>752</v>
      </c>
      <c r="D358" s="40"/>
      <c r="E358" s="40"/>
      <c r="F358" s="40"/>
      <c r="G358" s="43" t="s">
        <v>1394</v>
      </c>
      <c r="H358" s="48" t="s">
        <v>3002</v>
      </c>
      <c r="I358" s="40" t="s">
        <v>753</v>
      </c>
      <c r="J358" s="40" t="s">
        <v>1367</v>
      </c>
      <c r="K358" s="48" t="s">
        <v>3495</v>
      </c>
      <c r="L358" s="52" t="s">
        <v>1720</v>
      </c>
    </row>
    <row r="359" spans="1:12" s="13" customFormat="1" ht="23.1" customHeight="1" x14ac:dyDescent="0.3">
      <c r="A359" s="53">
        <f t="shared" si="6"/>
        <v>355</v>
      </c>
      <c r="B359" s="40" t="s">
        <v>755</v>
      </c>
      <c r="C359" s="40" t="s">
        <v>756</v>
      </c>
      <c r="D359" s="40"/>
      <c r="E359" s="40"/>
      <c r="F359" s="40"/>
      <c r="G359" s="43" t="s">
        <v>1394</v>
      </c>
      <c r="H359" s="48" t="s">
        <v>3003</v>
      </c>
      <c r="I359" s="40" t="s">
        <v>757</v>
      </c>
      <c r="J359" s="40" t="s">
        <v>1363</v>
      </c>
      <c r="K359" s="48" t="s">
        <v>3508</v>
      </c>
      <c r="L359" s="52" t="s">
        <v>1721</v>
      </c>
    </row>
    <row r="360" spans="1:12" s="13" customFormat="1" ht="23.1" customHeight="1" x14ac:dyDescent="0.3">
      <c r="A360" s="53">
        <f t="shared" si="6"/>
        <v>356</v>
      </c>
      <c r="B360" s="40" t="s">
        <v>3709</v>
      </c>
      <c r="C360" s="40" t="s">
        <v>1121</v>
      </c>
      <c r="D360" s="40"/>
      <c r="E360" s="40"/>
      <c r="F360" s="40"/>
      <c r="G360" s="43" t="s">
        <v>1394</v>
      </c>
      <c r="H360" s="48" t="s">
        <v>3004</v>
      </c>
      <c r="I360" s="40" t="s">
        <v>759</v>
      </c>
      <c r="J360" s="39" t="s">
        <v>1362</v>
      </c>
      <c r="K360" s="48" t="s">
        <v>3714</v>
      </c>
      <c r="L360" s="52" t="s">
        <v>1722</v>
      </c>
    </row>
    <row r="361" spans="1:12" s="13" customFormat="1" ht="16.5" customHeight="1" x14ac:dyDescent="0.3">
      <c r="A361" s="53">
        <f t="shared" si="6"/>
        <v>357</v>
      </c>
      <c r="B361" s="40" t="s">
        <v>4489</v>
      </c>
      <c r="C361" s="40" t="s">
        <v>760</v>
      </c>
      <c r="D361" s="40"/>
      <c r="E361" s="40"/>
      <c r="F361" s="40"/>
      <c r="G361" s="43" t="s">
        <v>1394</v>
      </c>
      <c r="H361" s="48" t="s">
        <v>3005</v>
      </c>
      <c r="I361" s="40" t="s">
        <v>4490</v>
      </c>
      <c r="J361" s="40" t="s">
        <v>1363</v>
      </c>
      <c r="K361" s="48" t="s">
        <v>3500</v>
      </c>
      <c r="L361" s="52" t="s">
        <v>4491</v>
      </c>
    </row>
    <row r="362" spans="1:12" s="13" customFormat="1" ht="23.1" customHeight="1" x14ac:dyDescent="0.3">
      <c r="A362" s="53">
        <f t="shared" si="6"/>
        <v>358</v>
      </c>
      <c r="B362" s="40" t="s">
        <v>1353</v>
      </c>
      <c r="C362" s="40" t="s">
        <v>763</v>
      </c>
      <c r="D362" s="40"/>
      <c r="E362" s="40"/>
      <c r="F362" s="40"/>
      <c r="G362" s="43" t="s">
        <v>1394</v>
      </c>
      <c r="H362" s="48" t="s">
        <v>3006</v>
      </c>
      <c r="I362" s="40" t="s">
        <v>764</v>
      </c>
      <c r="J362" s="40" t="s">
        <v>1375</v>
      </c>
      <c r="K362" s="48" t="s">
        <v>3573</v>
      </c>
      <c r="L362" s="52" t="s">
        <v>1723</v>
      </c>
    </row>
    <row r="363" spans="1:12" s="13" customFormat="1" ht="23.1" customHeight="1" x14ac:dyDescent="0.3">
      <c r="A363" s="53">
        <f t="shared" si="6"/>
        <v>359</v>
      </c>
      <c r="B363" s="40" t="s">
        <v>4005</v>
      </c>
      <c r="C363" s="40" t="s">
        <v>765</v>
      </c>
      <c r="D363" s="40"/>
      <c r="E363" s="40"/>
      <c r="F363" s="40"/>
      <c r="G363" s="43" t="s">
        <v>1394</v>
      </c>
      <c r="H363" s="48" t="s">
        <v>3007</v>
      </c>
      <c r="I363" s="40" t="s">
        <v>766</v>
      </c>
      <c r="J363" s="40" t="s">
        <v>1378</v>
      </c>
      <c r="K363" s="48" t="s">
        <v>3576</v>
      </c>
      <c r="L363" s="52" t="s">
        <v>1724</v>
      </c>
    </row>
    <row r="364" spans="1:12" s="13" customFormat="1" ht="23.1" customHeight="1" x14ac:dyDescent="0.3">
      <c r="A364" s="53">
        <f t="shared" si="6"/>
        <v>360</v>
      </c>
      <c r="B364" s="40" t="s">
        <v>2393</v>
      </c>
      <c r="C364" s="40" t="s">
        <v>771</v>
      </c>
      <c r="D364" s="40"/>
      <c r="E364" s="40"/>
      <c r="F364" s="40"/>
      <c r="G364" s="43" t="s">
        <v>1394</v>
      </c>
      <c r="H364" s="48" t="s">
        <v>2814</v>
      </c>
      <c r="I364" s="40" t="s">
        <v>770</v>
      </c>
      <c r="J364" s="40" t="s">
        <v>1364</v>
      </c>
      <c r="K364" s="48" t="s">
        <v>3488</v>
      </c>
      <c r="L364" s="52" t="s">
        <v>1725</v>
      </c>
    </row>
    <row r="365" spans="1:12" s="13" customFormat="1" ht="23.1" customHeight="1" x14ac:dyDescent="0.3">
      <c r="A365" s="53">
        <f t="shared" si="6"/>
        <v>361</v>
      </c>
      <c r="B365" s="40" t="s">
        <v>773</v>
      </c>
      <c r="C365" s="40" t="s">
        <v>774</v>
      </c>
      <c r="D365" s="40"/>
      <c r="E365" s="40"/>
      <c r="F365" s="40"/>
      <c r="G365" s="43" t="s">
        <v>1394</v>
      </c>
      <c r="H365" s="48" t="s">
        <v>3008</v>
      </c>
      <c r="I365" s="40" t="s">
        <v>775</v>
      </c>
      <c r="J365" s="40" t="s">
        <v>1364</v>
      </c>
      <c r="K365" s="48" t="s">
        <v>3484</v>
      </c>
      <c r="L365" s="52" t="s">
        <v>1693</v>
      </c>
    </row>
    <row r="366" spans="1:12" s="13" customFormat="1" ht="23.1" customHeight="1" x14ac:dyDescent="0.3">
      <c r="A366" s="53">
        <f t="shared" si="6"/>
        <v>362</v>
      </c>
      <c r="B366" s="40" t="s">
        <v>776</v>
      </c>
      <c r="C366" s="40" t="s">
        <v>777</v>
      </c>
      <c r="D366" s="40"/>
      <c r="E366" s="40"/>
      <c r="F366" s="40"/>
      <c r="G366" s="43" t="s">
        <v>1394</v>
      </c>
      <c r="H366" s="48" t="s">
        <v>3009</v>
      </c>
      <c r="I366" s="40" t="s">
        <v>778</v>
      </c>
      <c r="J366" s="40" t="s">
        <v>1363</v>
      </c>
      <c r="K366" s="48" t="s">
        <v>3478</v>
      </c>
      <c r="L366" s="52" t="s">
        <v>1726</v>
      </c>
    </row>
    <row r="367" spans="1:12" s="13" customFormat="1" ht="23.1" customHeight="1" x14ac:dyDescent="0.3">
      <c r="A367" s="53">
        <f t="shared" si="6"/>
        <v>363</v>
      </c>
      <c r="B367" s="40" t="s">
        <v>3990</v>
      </c>
      <c r="C367" s="40" t="s">
        <v>779</v>
      </c>
      <c r="D367" s="40"/>
      <c r="E367" s="40"/>
      <c r="F367" s="40"/>
      <c r="G367" s="43" t="s">
        <v>1394</v>
      </c>
      <c r="H367" s="48" t="s">
        <v>1873</v>
      </c>
      <c r="I367" s="40" t="s">
        <v>780</v>
      </c>
      <c r="J367" s="40" t="s">
        <v>1363</v>
      </c>
      <c r="K367" s="48" t="s">
        <v>3510</v>
      </c>
      <c r="L367" s="52" t="s">
        <v>1727</v>
      </c>
    </row>
    <row r="368" spans="1:12" s="13" customFormat="1" ht="23.1" customHeight="1" x14ac:dyDescent="0.3">
      <c r="A368" s="53">
        <f t="shared" si="6"/>
        <v>364</v>
      </c>
      <c r="B368" s="40" t="s">
        <v>4648</v>
      </c>
      <c r="C368" s="40" t="s">
        <v>781</v>
      </c>
      <c r="D368" s="40"/>
      <c r="E368" s="40"/>
      <c r="F368" s="40"/>
      <c r="G368" s="43" t="s">
        <v>1394</v>
      </c>
      <c r="H368" s="48" t="s">
        <v>2790</v>
      </c>
      <c r="I368" s="40" t="s">
        <v>782</v>
      </c>
      <c r="J368" s="40" t="s">
        <v>1364</v>
      </c>
      <c r="K368" s="48" t="s">
        <v>3488</v>
      </c>
      <c r="L368" s="52" t="s">
        <v>1728</v>
      </c>
    </row>
    <row r="369" spans="1:12" s="13" customFormat="1" ht="23.1" customHeight="1" x14ac:dyDescent="0.3">
      <c r="A369" s="53">
        <f t="shared" si="6"/>
        <v>365</v>
      </c>
      <c r="B369" s="40" t="s">
        <v>4627</v>
      </c>
      <c r="C369" s="40" t="s">
        <v>793</v>
      </c>
      <c r="D369" s="40"/>
      <c r="E369" s="40"/>
      <c r="F369" s="40"/>
      <c r="G369" s="43" t="s">
        <v>1394</v>
      </c>
      <c r="H369" s="48" t="s">
        <v>3010</v>
      </c>
      <c r="I369" s="40" t="s">
        <v>4631</v>
      </c>
      <c r="J369" s="40" t="s">
        <v>1367</v>
      </c>
      <c r="K369" s="48" t="s">
        <v>3495</v>
      </c>
      <c r="L369" s="52" t="s">
        <v>1729</v>
      </c>
    </row>
    <row r="370" spans="1:12" s="13" customFormat="1" ht="23.1" customHeight="1" x14ac:dyDescent="0.3">
      <c r="A370" s="53">
        <f t="shared" si="6"/>
        <v>366</v>
      </c>
      <c r="B370" s="40" t="s">
        <v>789</v>
      </c>
      <c r="C370" s="40" t="s">
        <v>790</v>
      </c>
      <c r="D370" s="40"/>
      <c r="E370" s="40"/>
      <c r="F370" s="40"/>
      <c r="G370" s="43" t="s">
        <v>1394</v>
      </c>
      <c r="H370" s="48" t="s">
        <v>3011</v>
      </c>
      <c r="I370" s="40" t="s">
        <v>791</v>
      </c>
      <c r="J370" s="39" t="s">
        <v>1362</v>
      </c>
      <c r="K370" s="48" t="s">
        <v>3549</v>
      </c>
      <c r="L370" s="52" t="s">
        <v>2520</v>
      </c>
    </row>
    <row r="371" spans="1:12" s="13" customFormat="1" ht="23.1" customHeight="1" x14ac:dyDescent="0.3">
      <c r="A371" s="53">
        <f t="shared" si="6"/>
        <v>367</v>
      </c>
      <c r="B371" s="40" t="s">
        <v>4528</v>
      </c>
      <c r="C371" s="40" t="s">
        <v>4529</v>
      </c>
      <c r="D371" s="40"/>
      <c r="E371" s="40"/>
      <c r="F371" s="40"/>
      <c r="G371" s="43" t="s">
        <v>1394</v>
      </c>
      <c r="H371" s="48" t="s">
        <v>1870</v>
      </c>
      <c r="I371" s="40" t="s">
        <v>794</v>
      </c>
      <c r="J371" s="40" t="s">
        <v>1363</v>
      </c>
      <c r="K371" s="48" t="s">
        <v>4530</v>
      </c>
      <c r="L371" s="52" t="s">
        <v>1730</v>
      </c>
    </row>
    <row r="372" spans="1:12" s="13" customFormat="1" ht="23.1" customHeight="1" x14ac:dyDescent="0.3">
      <c r="A372" s="53">
        <f t="shared" si="6"/>
        <v>368</v>
      </c>
      <c r="B372" s="40" t="s">
        <v>3975</v>
      </c>
      <c r="C372" s="40" t="s">
        <v>795</v>
      </c>
      <c r="D372" s="40"/>
      <c r="E372" s="40"/>
      <c r="F372" s="40"/>
      <c r="G372" s="43" t="s">
        <v>1394</v>
      </c>
      <c r="H372" s="48" t="s">
        <v>3012</v>
      </c>
      <c r="I372" s="40" t="s">
        <v>796</v>
      </c>
      <c r="J372" s="40" t="s">
        <v>1363</v>
      </c>
      <c r="K372" s="48" t="s">
        <v>3500</v>
      </c>
      <c r="L372" s="52" t="s">
        <v>1731</v>
      </c>
    </row>
    <row r="373" spans="1:12" s="13" customFormat="1" ht="23.1" customHeight="1" x14ac:dyDescent="0.3">
      <c r="A373" s="53">
        <f t="shared" si="6"/>
        <v>369</v>
      </c>
      <c r="B373" s="40" t="s">
        <v>4119</v>
      </c>
      <c r="C373" s="40" t="s">
        <v>859</v>
      </c>
      <c r="D373" s="40"/>
      <c r="E373" s="40"/>
      <c r="F373" s="40"/>
      <c r="G373" s="43" t="s">
        <v>1394</v>
      </c>
      <c r="H373" s="48" t="s">
        <v>1875</v>
      </c>
      <c r="I373" s="40" t="s">
        <v>808</v>
      </c>
      <c r="J373" s="40" t="s">
        <v>1378</v>
      </c>
      <c r="K373" s="48" t="s">
        <v>3553</v>
      </c>
      <c r="L373" s="52" t="s">
        <v>1732</v>
      </c>
    </row>
    <row r="374" spans="1:12" s="13" customFormat="1" ht="23.1" customHeight="1" x14ac:dyDescent="0.3">
      <c r="A374" s="53">
        <f t="shared" si="6"/>
        <v>370</v>
      </c>
      <c r="B374" s="40" t="s">
        <v>797</v>
      </c>
      <c r="C374" s="40" t="s">
        <v>798</v>
      </c>
      <c r="D374" s="40"/>
      <c r="E374" s="40"/>
      <c r="F374" s="40"/>
      <c r="G374" s="43" t="s">
        <v>1394</v>
      </c>
      <c r="H374" s="48" t="s">
        <v>3013</v>
      </c>
      <c r="I374" s="40" t="s">
        <v>799</v>
      </c>
      <c r="J374" s="40" t="s">
        <v>1364</v>
      </c>
      <c r="K374" s="48" t="s">
        <v>3568</v>
      </c>
      <c r="L374" s="52" t="s">
        <v>1411</v>
      </c>
    </row>
    <row r="375" spans="1:12" s="13" customFormat="1" ht="23.1" customHeight="1" x14ac:dyDescent="0.3">
      <c r="A375" s="53">
        <f t="shared" si="6"/>
        <v>371</v>
      </c>
      <c r="B375" s="40" t="s">
        <v>800</v>
      </c>
      <c r="C375" s="40" t="s">
        <v>801</v>
      </c>
      <c r="D375" s="40"/>
      <c r="E375" s="40"/>
      <c r="F375" s="40"/>
      <c r="G375" s="43" t="s">
        <v>1394</v>
      </c>
      <c r="H375" s="48" t="s">
        <v>3014</v>
      </c>
      <c r="I375" s="40" t="s">
        <v>802</v>
      </c>
      <c r="J375" s="40" t="s">
        <v>1364</v>
      </c>
      <c r="K375" s="48" t="s">
        <v>3562</v>
      </c>
      <c r="L375" s="52" t="s">
        <v>1411</v>
      </c>
    </row>
    <row r="376" spans="1:12" s="13" customFormat="1" ht="23.1" customHeight="1" x14ac:dyDescent="0.3">
      <c r="A376" s="53">
        <f t="shared" si="6"/>
        <v>372</v>
      </c>
      <c r="B376" s="40" t="s">
        <v>804</v>
      </c>
      <c r="C376" s="40" t="s">
        <v>803</v>
      </c>
      <c r="D376" s="40"/>
      <c r="E376" s="40"/>
      <c r="F376" s="40"/>
      <c r="G376" s="43" t="s">
        <v>1394</v>
      </c>
      <c r="H376" s="48" t="s">
        <v>3015</v>
      </c>
      <c r="I376" s="40"/>
      <c r="J376" s="39" t="s">
        <v>1362</v>
      </c>
      <c r="K376" s="48" t="s">
        <v>3483</v>
      </c>
      <c r="L376" s="52" t="s">
        <v>1733</v>
      </c>
    </row>
    <row r="377" spans="1:12" s="13" customFormat="1" ht="23.1" customHeight="1" x14ac:dyDescent="0.3">
      <c r="A377" s="53">
        <f t="shared" si="6"/>
        <v>373</v>
      </c>
      <c r="B377" s="40" t="s">
        <v>810</v>
      </c>
      <c r="C377" s="40" t="s">
        <v>811</v>
      </c>
      <c r="D377" s="40"/>
      <c r="E377" s="40"/>
      <c r="F377" s="40"/>
      <c r="G377" s="43" t="s">
        <v>1394</v>
      </c>
      <c r="H377" s="48" t="s">
        <v>3016</v>
      </c>
      <c r="I377" s="40" t="s">
        <v>812</v>
      </c>
      <c r="J377" s="40" t="s">
        <v>1368</v>
      </c>
      <c r="K377" s="48" t="s">
        <v>3485</v>
      </c>
      <c r="L377" s="52" t="s">
        <v>1734</v>
      </c>
    </row>
    <row r="378" spans="1:12" s="13" customFormat="1" ht="23.1" customHeight="1" x14ac:dyDescent="0.3">
      <c r="A378" s="53">
        <f t="shared" si="6"/>
        <v>374</v>
      </c>
      <c r="B378" s="40" t="s">
        <v>813</v>
      </c>
      <c r="C378" s="40" t="s">
        <v>814</v>
      </c>
      <c r="D378" s="40"/>
      <c r="E378" s="40"/>
      <c r="F378" s="40"/>
      <c r="G378" s="43" t="s">
        <v>1394</v>
      </c>
      <c r="H378" s="48" t="s">
        <v>3017</v>
      </c>
      <c r="I378" s="40"/>
      <c r="J378" s="40" t="s">
        <v>1364</v>
      </c>
      <c r="K378" s="48" t="s">
        <v>3484</v>
      </c>
      <c r="L378" s="52" t="s">
        <v>2520</v>
      </c>
    </row>
    <row r="379" spans="1:12" s="13" customFormat="1" ht="23.1" customHeight="1" x14ac:dyDescent="0.3">
      <c r="A379" s="53">
        <f t="shared" si="6"/>
        <v>375</v>
      </c>
      <c r="B379" s="40" t="s">
        <v>832</v>
      </c>
      <c r="C379" s="40" t="s">
        <v>833</v>
      </c>
      <c r="D379" s="40"/>
      <c r="E379" s="40"/>
      <c r="F379" s="40"/>
      <c r="G379" s="43" t="s">
        <v>1394</v>
      </c>
      <c r="H379" s="48" t="s">
        <v>3018</v>
      </c>
      <c r="I379" s="40" t="s">
        <v>834</v>
      </c>
      <c r="J379" s="40" t="s">
        <v>1368</v>
      </c>
      <c r="K379" s="48" t="s">
        <v>3526</v>
      </c>
      <c r="L379" s="52" t="s">
        <v>2520</v>
      </c>
    </row>
    <row r="380" spans="1:12" s="13" customFormat="1" ht="23.1" customHeight="1" x14ac:dyDescent="0.3">
      <c r="A380" s="53">
        <f t="shared" si="6"/>
        <v>376</v>
      </c>
      <c r="B380" s="40" t="s">
        <v>847</v>
      </c>
      <c r="C380" s="40" t="s">
        <v>830</v>
      </c>
      <c r="D380" s="40"/>
      <c r="E380" s="40"/>
      <c r="F380" s="40"/>
      <c r="G380" s="43" t="s">
        <v>1394</v>
      </c>
      <c r="H380" s="48" t="s">
        <v>3019</v>
      </c>
      <c r="I380" s="40" t="s">
        <v>831</v>
      </c>
      <c r="J380" s="40" t="s">
        <v>1378</v>
      </c>
      <c r="K380" s="48" t="s">
        <v>3553</v>
      </c>
      <c r="L380" s="52" t="s">
        <v>2520</v>
      </c>
    </row>
    <row r="381" spans="1:12" s="13" customFormat="1" ht="23.1" customHeight="1" x14ac:dyDescent="0.3">
      <c r="A381" s="53">
        <f t="shared" si="6"/>
        <v>377</v>
      </c>
      <c r="B381" s="40" t="s">
        <v>835</v>
      </c>
      <c r="C381" s="40" t="s">
        <v>837</v>
      </c>
      <c r="D381" s="40"/>
      <c r="E381" s="40"/>
      <c r="F381" s="40"/>
      <c r="G381" s="43" t="s">
        <v>1394</v>
      </c>
      <c r="H381" s="48" t="s">
        <v>3020</v>
      </c>
      <c r="I381" s="40" t="s">
        <v>838</v>
      </c>
      <c r="J381" s="40" t="s">
        <v>1364</v>
      </c>
      <c r="K381" s="48" t="s">
        <v>3561</v>
      </c>
      <c r="L381" s="52" t="s">
        <v>1735</v>
      </c>
    </row>
    <row r="382" spans="1:12" s="13" customFormat="1" ht="23.1" customHeight="1" x14ac:dyDescent="0.3">
      <c r="A382" s="53">
        <f t="shared" si="6"/>
        <v>378</v>
      </c>
      <c r="B382" s="40" t="s">
        <v>836</v>
      </c>
      <c r="C382" s="40" t="s">
        <v>848</v>
      </c>
      <c r="D382" s="40"/>
      <c r="E382" s="40"/>
      <c r="F382" s="40"/>
      <c r="G382" s="43" t="s">
        <v>1394</v>
      </c>
      <c r="H382" s="48" t="s">
        <v>3021</v>
      </c>
      <c r="I382" s="40" t="s">
        <v>839</v>
      </c>
      <c r="J382" s="40" t="s">
        <v>1378</v>
      </c>
      <c r="K382" s="48" t="s">
        <v>3514</v>
      </c>
      <c r="L382" s="52" t="s">
        <v>1531</v>
      </c>
    </row>
    <row r="383" spans="1:12" s="13" customFormat="1" ht="23.1" customHeight="1" x14ac:dyDescent="0.3">
      <c r="A383" s="53">
        <f t="shared" si="6"/>
        <v>379</v>
      </c>
      <c r="B383" s="40" t="s">
        <v>4004</v>
      </c>
      <c r="C383" s="40" t="s">
        <v>841</v>
      </c>
      <c r="D383" s="40"/>
      <c r="E383" s="40"/>
      <c r="F383" s="40"/>
      <c r="G383" s="43" t="s">
        <v>1394</v>
      </c>
      <c r="H383" s="48" t="s">
        <v>1867</v>
      </c>
      <c r="I383" s="40" t="s">
        <v>842</v>
      </c>
      <c r="J383" s="40" t="s">
        <v>1392</v>
      </c>
      <c r="K383" s="48" t="s">
        <v>3561</v>
      </c>
      <c r="L383" s="52" t="s">
        <v>1736</v>
      </c>
    </row>
    <row r="384" spans="1:12" s="13" customFormat="1" ht="23.1" customHeight="1" x14ac:dyDescent="0.3">
      <c r="A384" s="53">
        <f t="shared" si="6"/>
        <v>380</v>
      </c>
      <c r="B384" s="40" t="s">
        <v>840</v>
      </c>
      <c r="C384" s="40" t="s">
        <v>843</v>
      </c>
      <c r="D384" s="40"/>
      <c r="E384" s="40"/>
      <c r="F384" s="40"/>
      <c r="G384" s="43" t="s">
        <v>1394</v>
      </c>
      <c r="H384" s="48" t="s">
        <v>3022</v>
      </c>
      <c r="I384" s="40" t="s">
        <v>844</v>
      </c>
      <c r="J384" s="40" t="s">
        <v>1378</v>
      </c>
      <c r="K384" s="48" t="s">
        <v>3578</v>
      </c>
      <c r="L384" s="52" t="s">
        <v>1737</v>
      </c>
    </row>
    <row r="385" spans="1:12" s="13" customFormat="1" ht="23.1" customHeight="1" x14ac:dyDescent="0.3">
      <c r="A385" s="53">
        <f t="shared" si="6"/>
        <v>381</v>
      </c>
      <c r="B385" s="40" t="s">
        <v>1047</v>
      </c>
      <c r="C385" s="40" t="s">
        <v>851</v>
      </c>
      <c r="D385" s="40"/>
      <c r="E385" s="40"/>
      <c r="F385" s="40"/>
      <c r="G385" s="43" t="s">
        <v>1394</v>
      </c>
      <c r="H385" s="48" t="s">
        <v>3023</v>
      </c>
      <c r="I385" s="40" t="s">
        <v>997</v>
      </c>
      <c r="J385" s="32" t="s">
        <v>1369</v>
      </c>
      <c r="K385" s="48" t="s">
        <v>3579</v>
      </c>
      <c r="L385" s="52" t="s">
        <v>1738</v>
      </c>
    </row>
    <row r="386" spans="1:12" s="13" customFormat="1" ht="23.1" customHeight="1" x14ac:dyDescent="0.3">
      <c r="A386" s="53">
        <f t="shared" si="6"/>
        <v>382</v>
      </c>
      <c r="B386" s="40" t="s">
        <v>850</v>
      </c>
      <c r="C386" s="40" t="s">
        <v>852</v>
      </c>
      <c r="D386" s="40"/>
      <c r="E386" s="40"/>
      <c r="F386" s="40"/>
      <c r="G386" s="43" t="s">
        <v>1394</v>
      </c>
      <c r="H386" s="48" t="s">
        <v>3024</v>
      </c>
      <c r="I386" s="40" t="s">
        <v>853</v>
      </c>
      <c r="J386" s="39" t="s">
        <v>1362</v>
      </c>
      <c r="K386" s="48" t="s">
        <v>3505</v>
      </c>
      <c r="L386" s="52" t="s">
        <v>1532</v>
      </c>
    </row>
    <row r="387" spans="1:12" s="13" customFormat="1" ht="23.1" customHeight="1" x14ac:dyDescent="0.3">
      <c r="A387" s="53">
        <f t="shared" si="6"/>
        <v>383</v>
      </c>
      <c r="B387" s="40" t="s">
        <v>854</v>
      </c>
      <c r="C387" s="40" t="s">
        <v>855</v>
      </c>
      <c r="D387" s="40"/>
      <c r="E387" s="40"/>
      <c r="F387" s="40"/>
      <c r="G387" s="43" t="s">
        <v>1394</v>
      </c>
      <c r="H387" s="48" t="s">
        <v>3025</v>
      </c>
      <c r="I387" s="40" t="s">
        <v>856</v>
      </c>
      <c r="J387" s="39" t="s">
        <v>1362</v>
      </c>
      <c r="K387" s="48" t="s">
        <v>3477</v>
      </c>
      <c r="L387" s="52" t="s">
        <v>1496</v>
      </c>
    </row>
    <row r="388" spans="1:12" s="13" customFormat="1" ht="23.1" customHeight="1" x14ac:dyDescent="0.3">
      <c r="A388" s="53">
        <f t="shared" si="6"/>
        <v>384</v>
      </c>
      <c r="B388" s="40" t="s">
        <v>1187</v>
      </c>
      <c r="C388" s="40" t="s">
        <v>857</v>
      </c>
      <c r="D388" s="40"/>
      <c r="E388" s="40"/>
      <c r="F388" s="40"/>
      <c r="G388" s="43" t="s">
        <v>1394</v>
      </c>
      <c r="H388" s="48" t="s">
        <v>3026</v>
      </c>
      <c r="I388" s="40" t="s">
        <v>858</v>
      </c>
      <c r="J388" s="40" t="s">
        <v>1373</v>
      </c>
      <c r="K388" s="48" t="s">
        <v>3502</v>
      </c>
      <c r="L388" s="52" t="s">
        <v>1739</v>
      </c>
    </row>
    <row r="389" spans="1:12" s="13" customFormat="1" ht="23.1" customHeight="1" x14ac:dyDescent="0.3">
      <c r="A389" s="53">
        <f t="shared" si="6"/>
        <v>385</v>
      </c>
      <c r="B389" s="40" t="s">
        <v>863</v>
      </c>
      <c r="C389" s="40" t="s">
        <v>860</v>
      </c>
      <c r="D389" s="40"/>
      <c r="E389" s="40"/>
      <c r="F389" s="40"/>
      <c r="G389" s="43" t="s">
        <v>1394</v>
      </c>
      <c r="H389" s="48" t="s">
        <v>3027</v>
      </c>
      <c r="I389" s="40" t="s">
        <v>864</v>
      </c>
      <c r="J389" s="40" t="s">
        <v>1378</v>
      </c>
      <c r="K389" s="48" t="s">
        <v>3514</v>
      </c>
      <c r="L389" s="52" t="s">
        <v>1533</v>
      </c>
    </row>
    <row r="390" spans="1:12" s="13" customFormat="1" ht="23.1" customHeight="1" x14ac:dyDescent="0.3">
      <c r="A390" s="53">
        <f t="shared" si="6"/>
        <v>386</v>
      </c>
      <c r="B390" s="40" t="s">
        <v>5041</v>
      </c>
      <c r="C390" s="40" t="s">
        <v>910</v>
      </c>
      <c r="D390" s="40"/>
      <c r="E390" s="40"/>
      <c r="F390" s="40"/>
      <c r="G390" s="43" t="s">
        <v>1394</v>
      </c>
      <c r="H390" s="48" t="s">
        <v>2889</v>
      </c>
      <c r="I390" s="40" t="s">
        <v>865</v>
      </c>
      <c r="J390" s="40" t="s">
        <v>1363</v>
      </c>
      <c r="K390" s="48" t="s">
        <v>3715</v>
      </c>
      <c r="L390" s="52" t="s">
        <v>1740</v>
      </c>
    </row>
    <row r="391" spans="1:12" s="13" customFormat="1" ht="20.100000000000001" customHeight="1" x14ac:dyDescent="0.3">
      <c r="A391" s="53">
        <f t="shared" si="6"/>
        <v>387</v>
      </c>
      <c r="B391" s="40" t="s">
        <v>1910</v>
      </c>
      <c r="C391" s="40" t="s">
        <v>1909</v>
      </c>
      <c r="D391" s="40"/>
      <c r="E391" s="40"/>
      <c r="F391" s="40"/>
      <c r="G391" s="43" t="s">
        <v>1394</v>
      </c>
      <c r="H391" s="48" t="s">
        <v>3028</v>
      </c>
      <c r="I391" s="40" t="s">
        <v>866</v>
      </c>
      <c r="J391" s="40" t="s">
        <v>1367</v>
      </c>
      <c r="K391" s="48" t="s">
        <v>3580</v>
      </c>
      <c r="L391" s="52" t="s">
        <v>1741</v>
      </c>
    </row>
    <row r="392" spans="1:12" s="13" customFormat="1" ht="23.1" customHeight="1" x14ac:dyDescent="0.3">
      <c r="A392" s="53">
        <f t="shared" si="6"/>
        <v>388</v>
      </c>
      <c r="B392" s="40" t="s">
        <v>4328</v>
      </c>
      <c r="C392" s="40" t="s">
        <v>861</v>
      </c>
      <c r="D392" s="40"/>
      <c r="E392" s="40"/>
      <c r="F392" s="40"/>
      <c r="G392" s="43" t="s">
        <v>1394</v>
      </c>
      <c r="H392" s="48" t="s">
        <v>3029</v>
      </c>
      <c r="I392" s="40" t="s">
        <v>867</v>
      </c>
      <c r="J392" s="39" t="s">
        <v>1362</v>
      </c>
      <c r="K392" s="48" t="s">
        <v>3482</v>
      </c>
      <c r="L392" s="52" t="s">
        <v>1497</v>
      </c>
    </row>
    <row r="393" spans="1:12" s="13" customFormat="1" ht="23.1" customHeight="1" x14ac:dyDescent="0.3">
      <c r="A393" s="53">
        <f t="shared" si="6"/>
        <v>389</v>
      </c>
      <c r="B393" s="40" t="s">
        <v>2044</v>
      </c>
      <c r="C393" s="40" t="s">
        <v>862</v>
      </c>
      <c r="D393" s="40"/>
      <c r="E393" s="40"/>
      <c r="F393" s="40"/>
      <c r="G393" s="43" t="s">
        <v>1394</v>
      </c>
      <c r="H393" s="48" t="s">
        <v>1875</v>
      </c>
      <c r="I393" s="40" t="s">
        <v>868</v>
      </c>
      <c r="J393" s="40" t="s">
        <v>1391</v>
      </c>
      <c r="K393" s="48" t="s">
        <v>3564</v>
      </c>
      <c r="L393" s="52" t="s">
        <v>1742</v>
      </c>
    </row>
    <row r="394" spans="1:12" s="13" customFormat="1" ht="23.1" customHeight="1" x14ac:dyDescent="0.3">
      <c r="A394" s="53">
        <f t="shared" si="6"/>
        <v>390</v>
      </c>
      <c r="B394" s="40" t="s">
        <v>1093</v>
      </c>
      <c r="C394" s="40" t="s">
        <v>871</v>
      </c>
      <c r="D394" s="40"/>
      <c r="E394" s="40"/>
      <c r="F394" s="40"/>
      <c r="G394" s="43" t="s">
        <v>1394</v>
      </c>
      <c r="H394" s="48" t="s">
        <v>1829</v>
      </c>
      <c r="I394" s="40" t="s">
        <v>872</v>
      </c>
      <c r="J394" s="40" t="s">
        <v>1366</v>
      </c>
      <c r="K394" s="48" t="s">
        <v>3493</v>
      </c>
      <c r="L394" s="52" t="s">
        <v>1498</v>
      </c>
    </row>
    <row r="395" spans="1:12" s="13" customFormat="1" ht="23.1" customHeight="1" x14ac:dyDescent="0.3">
      <c r="A395" s="53">
        <f t="shared" si="6"/>
        <v>391</v>
      </c>
      <c r="B395" s="40" t="s">
        <v>3878</v>
      </c>
      <c r="C395" s="40" t="s">
        <v>873</v>
      </c>
      <c r="D395" s="40"/>
      <c r="E395" s="40"/>
      <c r="F395" s="40"/>
      <c r="G395" s="43" t="s">
        <v>1394</v>
      </c>
      <c r="H395" s="48" t="s">
        <v>3030</v>
      </c>
      <c r="I395" s="40" t="s">
        <v>874</v>
      </c>
      <c r="J395" s="40" t="s">
        <v>1392</v>
      </c>
      <c r="K395" s="48" t="s">
        <v>3488</v>
      </c>
      <c r="L395" s="52" t="s">
        <v>1743</v>
      </c>
    </row>
    <row r="396" spans="1:12" s="13" customFormat="1" ht="23.1" customHeight="1" x14ac:dyDescent="0.3">
      <c r="A396" s="53">
        <f t="shared" si="6"/>
        <v>392</v>
      </c>
      <c r="B396" s="40" t="s">
        <v>4336</v>
      </c>
      <c r="C396" s="40" t="s">
        <v>877</v>
      </c>
      <c r="D396" s="40"/>
      <c r="E396" s="40"/>
      <c r="F396" s="40"/>
      <c r="G396" s="43" t="s">
        <v>1394</v>
      </c>
      <c r="H396" s="48" t="s">
        <v>222</v>
      </c>
      <c r="I396" s="40" t="s">
        <v>878</v>
      </c>
      <c r="J396" s="40" t="s">
        <v>1382</v>
      </c>
      <c r="K396" s="48" t="s">
        <v>3528</v>
      </c>
      <c r="L396" s="52" t="s">
        <v>2521</v>
      </c>
    </row>
    <row r="397" spans="1:12" s="13" customFormat="1" ht="23.1" customHeight="1" x14ac:dyDescent="0.3">
      <c r="A397" s="53">
        <f t="shared" si="6"/>
        <v>393</v>
      </c>
      <c r="B397" s="40" t="s">
        <v>879</v>
      </c>
      <c r="C397" s="40" t="s">
        <v>880</v>
      </c>
      <c r="D397" s="40"/>
      <c r="E397" s="40"/>
      <c r="F397" s="40"/>
      <c r="G397" s="43" t="s">
        <v>1394</v>
      </c>
      <c r="H397" s="48" t="s">
        <v>3031</v>
      </c>
      <c r="I397" s="40" t="s">
        <v>881</v>
      </c>
      <c r="J397" s="40" t="s">
        <v>1365</v>
      </c>
      <c r="K397" s="48" t="s">
        <v>3552</v>
      </c>
      <c r="L397" s="52" t="s">
        <v>1411</v>
      </c>
    </row>
    <row r="398" spans="1:12" s="13" customFormat="1" ht="23.1" customHeight="1" x14ac:dyDescent="0.3">
      <c r="A398" s="53">
        <f t="shared" si="6"/>
        <v>394</v>
      </c>
      <c r="B398" s="40" t="s">
        <v>882</v>
      </c>
      <c r="C398" s="40" t="s">
        <v>883</v>
      </c>
      <c r="D398" s="40"/>
      <c r="E398" s="40"/>
      <c r="F398" s="40"/>
      <c r="G398" s="43" t="s">
        <v>1394</v>
      </c>
      <c r="H398" s="48" t="s">
        <v>3032</v>
      </c>
      <c r="I398" s="40" t="s">
        <v>884</v>
      </c>
      <c r="J398" s="40" t="s">
        <v>1363</v>
      </c>
      <c r="K398" s="48" t="s">
        <v>3503</v>
      </c>
      <c r="L398" s="52" t="s">
        <v>2520</v>
      </c>
    </row>
    <row r="399" spans="1:12" s="13" customFormat="1" ht="23.1" customHeight="1" x14ac:dyDescent="0.3">
      <c r="A399" s="53">
        <f t="shared" si="6"/>
        <v>395</v>
      </c>
      <c r="B399" s="40" t="s">
        <v>888</v>
      </c>
      <c r="C399" s="40" t="s">
        <v>891</v>
      </c>
      <c r="D399" s="40"/>
      <c r="E399" s="40"/>
      <c r="F399" s="40"/>
      <c r="G399" s="43" t="s">
        <v>1394</v>
      </c>
      <c r="H399" s="48" t="s">
        <v>2748</v>
      </c>
      <c r="I399" s="40" t="s">
        <v>892</v>
      </c>
      <c r="J399" s="40" t="s">
        <v>1365</v>
      </c>
      <c r="K399" s="48" t="s">
        <v>3517</v>
      </c>
      <c r="L399" s="52" t="s">
        <v>1744</v>
      </c>
    </row>
    <row r="400" spans="1:12" s="13" customFormat="1" ht="23.1" customHeight="1" x14ac:dyDescent="0.3">
      <c r="A400" s="53">
        <f t="shared" si="6"/>
        <v>396</v>
      </c>
      <c r="B400" s="40" t="s">
        <v>3879</v>
      </c>
      <c r="C400" s="40" t="s">
        <v>991</v>
      </c>
      <c r="D400" s="40"/>
      <c r="E400" s="40"/>
      <c r="F400" s="40"/>
      <c r="G400" s="43" t="s">
        <v>1394</v>
      </c>
      <c r="H400" s="48" t="s">
        <v>3033</v>
      </c>
      <c r="I400" s="40" t="s">
        <v>4630</v>
      </c>
      <c r="J400" s="40" t="s">
        <v>1365</v>
      </c>
      <c r="K400" s="48" t="s">
        <v>3581</v>
      </c>
      <c r="L400" s="52" t="s">
        <v>2520</v>
      </c>
    </row>
    <row r="401" spans="1:12" s="13" customFormat="1" ht="23.1" customHeight="1" x14ac:dyDescent="0.3">
      <c r="A401" s="53">
        <f t="shared" si="6"/>
        <v>397</v>
      </c>
      <c r="B401" s="40" t="s">
        <v>889</v>
      </c>
      <c r="C401" s="40" t="s">
        <v>887</v>
      </c>
      <c r="D401" s="40"/>
      <c r="E401" s="40"/>
      <c r="F401" s="40"/>
      <c r="G401" s="43" t="s">
        <v>1394</v>
      </c>
      <c r="H401" s="48" t="s">
        <v>3034</v>
      </c>
      <c r="I401" s="40" t="s">
        <v>895</v>
      </c>
      <c r="J401" s="40" t="s">
        <v>1366</v>
      </c>
      <c r="K401" s="48" t="s">
        <v>3499</v>
      </c>
      <c r="L401" s="52" t="s">
        <v>1499</v>
      </c>
    </row>
    <row r="402" spans="1:12" s="13" customFormat="1" ht="23.1" customHeight="1" x14ac:dyDescent="0.3">
      <c r="A402" s="53">
        <f t="shared" si="6"/>
        <v>398</v>
      </c>
      <c r="B402" s="40" t="s">
        <v>2676</v>
      </c>
      <c r="C402" s="40" t="s">
        <v>885</v>
      </c>
      <c r="D402" s="40"/>
      <c r="E402" s="40"/>
      <c r="F402" s="40"/>
      <c r="G402" s="43" t="s">
        <v>1394</v>
      </c>
      <c r="H402" s="48" t="s">
        <v>3035</v>
      </c>
      <c r="I402" s="40" t="s">
        <v>886</v>
      </c>
      <c r="J402" s="40" t="s">
        <v>1384</v>
      </c>
      <c r="K402" s="48" t="s">
        <v>3485</v>
      </c>
      <c r="L402" s="52" t="s">
        <v>1745</v>
      </c>
    </row>
    <row r="403" spans="1:12" s="13" customFormat="1" ht="23.1" customHeight="1" x14ac:dyDescent="0.3">
      <c r="A403" s="53">
        <f t="shared" si="6"/>
        <v>399</v>
      </c>
      <c r="B403" s="40" t="s">
        <v>890</v>
      </c>
      <c r="C403" s="40" t="s">
        <v>893</v>
      </c>
      <c r="D403" s="40"/>
      <c r="E403" s="40"/>
      <c r="F403" s="40"/>
      <c r="G403" s="43" t="s">
        <v>1394</v>
      </c>
      <c r="H403" s="48" t="s">
        <v>3036</v>
      </c>
      <c r="I403" s="40" t="s">
        <v>894</v>
      </c>
      <c r="J403" s="39" t="s">
        <v>1362</v>
      </c>
      <c r="K403" s="48" t="s">
        <v>3505</v>
      </c>
      <c r="L403" s="52" t="s">
        <v>1746</v>
      </c>
    </row>
    <row r="404" spans="1:12" s="13" customFormat="1" ht="23.1" customHeight="1" x14ac:dyDescent="0.3">
      <c r="A404" s="53">
        <f t="shared" si="6"/>
        <v>400</v>
      </c>
      <c r="B404" s="40" t="s">
        <v>5132</v>
      </c>
      <c r="C404" s="40" t="s">
        <v>896</v>
      </c>
      <c r="D404" s="40"/>
      <c r="E404" s="40"/>
      <c r="F404" s="40"/>
      <c r="G404" s="43" t="s">
        <v>1394</v>
      </c>
      <c r="H404" s="48" t="s">
        <v>1819</v>
      </c>
      <c r="I404" s="40" t="s">
        <v>897</v>
      </c>
      <c r="J404" s="40" t="s">
        <v>1378</v>
      </c>
      <c r="K404" s="48" t="s">
        <v>3553</v>
      </c>
      <c r="L404" s="52"/>
    </row>
    <row r="405" spans="1:12" s="13" customFormat="1" ht="23.1" customHeight="1" x14ac:dyDescent="0.3">
      <c r="A405" s="53">
        <f t="shared" si="6"/>
        <v>401</v>
      </c>
      <c r="B405" s="40" t="s">
        <v>3711</v>
      </c>
      <c r="C405" s="40" t="s">
        <v>898</v>
      </c>
      <c r="D405" s="40"/>
      <c r="E405" s="40" t="s">
        <v>1394</v>
      </c>
      <c r="F405" s="40"/>
      <c r="G405" s="40"/>
      <c r="H405" s="48" t="s">
        <v>1839</v>
      </c>
      <c r="I405" s="40" t="s">
        <v>899</v>
      </c>
      <c r="J405" s="39" t="s">
        <v>1362</v>
      </c>
      <c r="K405" s="48" t="s">
        <v>3712</v>
      </c>
      <c r="L405" s="52" t="s">
        <v>1747</v>
      </c>
    </row>
    <row r="406" spans="1:12" s="13" customFormat="1" ht="23.1" customHeight="1" x14ac:dyDescent="0.3">
      <c r="A406" s="53">
        <f t="shared" si="6"/>
        <v>402</v>
      </c>
      <c r="B406" s="40" t="s">
        <v>901</v>
      </c>
      <c r="C406" s="40" t="s">
        <v>900</v>
      </c>
      <c r="D406" s="40"/>
      <c r="E406" s="40"/>
      <c r="F406" s="40"/>
      <c r="G406" s="43" t="s">
        <v>1394</v>
      </c>
      <c r="H406" s="48" t="s">
        <v>3037</v>
      </c>
      <c r="I406" s="40" t="s">
        <v>902</v>
      </c>
      <c r="J406" s="40" t="s">
        <v>1382</v>
      </c>
      <c r="K406" s="48" t="s">
        <v>3531</v>
      </c>
      <c r="L406" s="52" t="s">
        <v>1748</v>
      </c>
    </row>
    <row r="407" spans="1:12" s="13" customFormat="1" ht="23.1" customHeight="1" x14ac:dyDescent="0.3">
      <c r="A407" s="53">
        <f t="shared" si="6"/>
        <v>403</v>
      </c>
      <c r="B407" s="40" t="s">
        <v>1140</v>
      </c>
      <c r="C407" s="40" t="s">
        <v>1141</v>
      </c>
      <c r="D407" s="40"/>
      <c r="E407" s="40"/>
      <c r="F407" s="40"/>
      <c r="G407" s="43" t="s">
        <v>1394</v>
      </c>
      <c r="H407" s="48" t="s">
        <v>3038</v>
      </c>
      <c r="I407" s="40" t="s">
        <v>903</v>
      </c>
      <c r="J407" s="40" t="s">
        <v>1367</v>
      </c>
      <c r="K407" s="48" t="s">
        <v>3572</v>
      </c>
      <c r="L407" s="52" t="s">
        <v>2520</v>
      </c>
    </row>
    <row r="408" spans="1:12" s="13" customFormat="1" ht="23.1" customHeight="1" x14ac:dyDescent="0.3">
      <c r="A408" s="53">
        <f t="shared" si="6"/>
        <v>404</v>
      </c>
      <c r="B408" s="40" t="s">
        <v>904</v>
      </c>
      <c r="C408" s="40" t="s">
        <v>913</v>
      </c>
      <c r="D408" s="40"/>
      <c r="E408" s="40"/>
      <c r="F408" s="40"/>
      <c r="G408" s="43" t="s">
        <v>1394</v>
      </c>
      <c r="H408" s="48" t="s">
        <v>3039</v>
      </c>
      <c r="I408" s="40"/>
      <c r="J408" s="40" t="s">
        <v>1389</v>
      </c>
      <c r="K408" s="48" t="s">
        <v>3551</v>
      </c>
      <c r="L408" s="52" t="s">
        <v>1500</v>
      </c>
    </row>
    <row r="409" spans="1:12" s="13" customFormat="1" ht="23.1" customHeight="1" x14ac:dyDescent="0.3">
      <c r="A409" s="53">
        <f t="shared" ref="A409:A471" si="7">ROW()-4</f>
        <v>405</v>
      </c>
      <c r="B409" s="40" t="s">
        <v>2128</v>
      </c>
      <c r="C409" s="40" t="s">
        <v>911</v>
      </c>
      <c r="D409" s="40"/>
      <c r="E409" s="40"/>
      <c r="F409" s="40"/>
      <c r="G409" s="43" t="s">
        <v>1394</v>
      </c>
      <c r="H409" s="48" t="s">
        <v>2920</v>
      </c>
      <c r="I409" s="40" t="s">
        <v>914</v>
      </c>
      <c r="J409" s="40" t="s">
        <v>1378</v>
      </c>
      <c r="K409" s="48" t="s">
        <v>3553</v>
      </c>
      <c r="L409" s="52" t="s">
        <v>1749</v>
      </c>
    </row>
    <row r="410" spans="1:12" s="13" customFormat="1" ht="23.1" customHeight="1" x14ac:dyDescent="0.3">
      <c r="A410" s="53">
        <f t="shared" si="7"/>
        <v>406</v>
      </c>
      <c r="B410" s="40" t="s">
        <v>905</v>
      </c>
      <c r="C410" s="40" t="s">
        <v>912</v>
      </c>
      <c r="D410" s="40"/>
      <c r="E410" s="40"/>
      <c r="F410" s="40"/>
      <c r="G410" s="43" t="s">
        <v>1394</v>
      </c>
      <c r="H410" s="48" t="s">
        <v>3040</v>
      </c>
      <c r="I410" s="40" t="s">
        <v>915</v>
      </c>
      <c r="J410" s="39" t="s">
        <v>1362</v>
      </c>
      <c r="K410" s="48" t="s">
        <v>3505</v>
      </c>
      <c r="L410" s="52" t="s">
        <v>1750</v>
      </c>
    </row>
    <row r="411" spans="1:12" s="13" customFormat="1" ht="23.1" customHeight="1" x14ac:dyDescent="0.3">
      <c r="A411" s="53">
        <f t="shared" si="7"/>
        <v>407</v>
      </c>
      <c r="B411" s="40" t="s">
        <v>906</v>
      </c>
      <c r="C411" s="40" t="s">
        <v>917</v>
      </c>
      <c r="D411" s="40"/>
      <c r="E411" s="40"/>
      <c r="F411" s="40"/>
      <c r="G411" s="43" t="s">
        <v>1394</v>
      </c>
      <c r="H411" s="48" t="s">
        <v>3041</v>
      </c>
      <c r="I411" s="40" t="s">
        <v>918</v>
      </c>
      <c r="J411" s="40" t="s">
        <v>1365</v>
      </c>
      <c r="K411" s="48" t="s">
        <v>3499</v>
      </c>
      <c r="L411" s="52" t="s">
        <v>1751</v>
      </c>
    </row>
    <row r="412" spans="1:12" s="13" customFormat="1" ht="23.1" customHeight="1" x14ac:dyDescent="0.3">
      <c r="A412" s="53">
        <f t="shared" si="7"/>
        <v>408</v>
      </c>
      <c r="B412" s="40" t="s">
        <v>3880</v>
      </c>
      <c r="C412" s="40" t="s">
        <v>919</v>
      </c>
      <c r="D412" s="40"/>
      <c r="E412" s="40"/>
      <c r="F412" s="40"/>
      <c r="G412" s="43" t="s">
        <v>1394</v>
      </c>
      <c r="H412" s="48" t="s">
        <v>3042</v>
      </c>
      <c r="I412" s="40" t="s">
        <v>920</v>
      </c>
      <c r="J412" s="40" t="s">
        <v>1365</v>
      </c>
      <c r="K412" s="48" t="s">
        <v>3881</v>
      </c>
      <c r="L412" s="52" t="s">
        <v>1534</v>
      </c>
    </row>
    <row r="413" spans="1:12" s="13" customFormat="1" ht="23.1" customHeight="1" x14ac:dyDescent="0.3">
      <c r="A413" s="53">
        <f t="shared" si="7"/>
        <v>409</v>
      </c>
      <c r="B413" s="40" t="s">
        <v>907</v>
      </c>
      <c r="C413" s="40" t="s">
        <v>922</v>
      </c>
      <c r="D413" s="40"/>
      <c r="E413" s="40"/>
      <c r="F413" s="40"/>
      <c r="G413" s="43" t="s">
        <v>1394</v>
      </c>
      <c r="H413" s="48" t="s">
        <v>3043</v>
      </c>
      <c r="I413" s="40" t="s">
        <v>923</v>
      </c>
      <c r="J413" s="40" t="s">
        <v>1363</v>
      </c>
      <c r="K413" s="48" t="s">
        <v>3479</v>
      </c>
      <c r="L413" s="52" t="s">
        <v>1752</v>
      </c>
    </row>
    <row r="414" spans="1:12" s="13" customFormat="1" ht="23.1" customHeight="1" x14ac:dyDescent="0.3">
      <c r="A414" s="53">
        <f t="shared" si="7"/>
        <v>410</v>
      </c>
      <c r="B414" s="40" t="s">
        <v>908</v>
      </c>
      <c r="C414" s="40" t="s">
        <v>924</v>
      </c>
      <c r="D414" s="40"/>
      <c r="E414" s="40"/>
      <c r="F414" s="40"/>
      <c r="G414" s="43" t="s">
        <v>1394</v>
      </c>
      <c r="H414" s="48" t="s">
        <v>3044</v>
      </c>
      <c r="I414" s="40" t="s">
        <v>925</v>
      </c>
      <c r="J414" s="40" t="s">
        <v>1367</v>
      </c>
      <c r="K414" s="48" t="s">
        <v>3582</v>
      </c>
      <c r="L414" s="52" t="s">
        <v>1753</v>
      </c>
    </row>
    <row r="415" spans="1:12" s="13" customFormat="1" ht="23.1" customHeight="1" x14ac:dyDescent="0.3">
      <c r="A415" s="53">
        <f t="shared" si="7"/>
        <v>411</v>
      </c>
      <c r="B415" s="40" t="s">
        <v>3986</v>
      </c>
      <c r="C415" s="40" t="s">
        <v>947</v>
      </c>
      <c r="D415" s="40"/>
      <c r="E415" s="40"/>
      <c r="F415" s="40"/>
      <c r="G415" s="43" t="s">
        <v>1394</v>
      </c>
      <c r="H415" s="48" t="s">
        <v>3045</v>
      </c>
      <c r="I415" s="40" t="s">
        <v>948</v>
      </c>
      <c r="J415" s="40" t="s">
        <v>1391</v>
      </c>
      <c r="K415" s="48" t="s">
        <v>3557</v>
      </c>
      <c r="L415" s="52" t="s">
        <v>1501</v>
      </c>
    </row>
    <row r="416" spans="1:12" s="13" customFormat="1" ht="23.1" customHeight="1" x14ac:dyDescent="0.3">
      <c r="A416" s="53">
        <f t="shared" si="7"/>
        <v>412</v>
      </c>
      <c r="B416" s="40" t="s">
        <v>4533</v>
      </c>
      <c r="C416" s="40" t="s">
        <v>926</v>
      </c>
      <c r="D416" s="40"/>
      <c r="E416" s="40"/>
      <c r="F416" s="40"/>
      <c r="G416" s="43" t="s">
        <v>1394</v>
      </c>
      <c r="H416" s="48" t="s">
        <v>1872</v>
      </c>
      <c r="I416" s="40" t="s">
        <v>927</v>
      </c>
      <c r="J416" s="40" t="s">
        <v>1367</v>
      </c>
      <c r="K416" s="48" t="s">
        <v>3495</v>
      </c>
      <c r="L416" s="52" t="s">
        <v>2519</v>
      </c>
    </row>
    <row r="417" spans="1:12" s="13" customFormat="1" ht="23.1" customHeight="1" x14ac:dyDescent="0.3">
      <c r="A417" s="53">
        <f t="shared" si="7"/>
        <v>413</v>
      </c>
      <c r="B417" s="40" t="s">
        <v>3882</v>
      </c>
      <c r="C417" s="40" t="s">
        <v>949</v>
      </c>
      <c r="D417" s="40"/>
      <c r="E417" s="40"/>
      <c r="F417" s="40"/>
      <c r="G417" s="43" t="s">
        <v>1394</v>
      </c>
      <c r="H417" s="48" t="s">
        <v>3046</v>
      </c>
      <c r="I417" s="40" t="s">
        <v>950</v>
      </c>
      <c r="J417" s="40" t="s">
        <v>1367</v>
      </c>
      <c r="K417" s="48" t="s">
        <v>3504</v>
      </c>
      <c r="L417" s="52" t="s">
        <v>1411</v>
      </c>
    </row>
    <row r="418" spans="1:12" s="13" customFormat="1" ht="23.1" customHeight="1" x14ac:dyDescent="0.3">
      <c r="A418" s="53">
        <f t="shared" si="7"/>
        <v>414</v>
      </c>
      <c r="B418" s="40" t="s">
        <v>4865</v>
      </c>
      <c r="C418" s="40" t="s">
        <v>951</v>
      </c>
      <c r="D418" s="40"/>
      <c r="E418" s="40"/>
      <c r="F418" s="40"/>
      <c r="G418" s="43" t="s">
        <v>1394</v>
      </c>
      <c r="H418" s="48" t="s">
        <v>3047</v>
      </c>
      <c r="I418" s="40" t="s">
        <v>952</v>
      </c>
      <c r="J418" s="40" t="s">
        <v>1363</v>
      </c>
      <c r="K418" s="48" t="s">
        <v>3487</v>
      </c>
      <c r="L418" s="52" t="s">
        <v>1754</v>
      </c>
    </row>
    <row r="419" spans="1:12" s="13" customFormat="1" ht="23.1" customHeight="1" x14ac:dyDescent="0.3">
      <c r="A419" s="53">
        <f t="shared" si="7"/>
        <v>415</v>
      </c>
      <c r="B419" s="40" t="s">
        <v>4481</v>
      </c>
      <c r="C419" s="40" t="s">
        <v>953</v>
      </c>
      <c r="D419" s="40"/>
      <c r="E419" s="40"/>
      <c r="F419" s="40"/>
      <c r="G419" s="43" t="s">
        <v>1394</v>
      </c>
      <c r="H419" s="48" t="s">
        <v>2945</v>
      </c>
      <c r="I419" s="40" t="s">
        <v>954</v>
      </c>
      <c r="J419" s="39" t="s">
        <v>1362</v>
      </c>
      <c r="K419" s="48" t="s">
        <v>3509</v>
      </c>
      <c r="L419" s="52" t="s">
        <v>1502</v>
      </c>
    </row>
    <row r="420" spans="1:12" s="13" customFormat="1" ht="23.1" customHeight="1" x14ac:dyDescent="0.3">
      <c r="A420" s="53">
        <f t="shared" si="7"/>
        <v>416</v>
      </c>
      <c r="B420" s="40" t="s">
        <v>3416</v>
      </c>
      <c r="C420" s="40" t="s">
        <v>932</v>
      </c>
      <c r="D420" s="40"/>
      <c r="E420" s="40"/>
      <c r="F420" s="40"/>
      <c r="G420" s="43" t="s">
        <v>1394</v>
      </c>
      <c r="H420" s="48" t="s">
        <v>3048</v>
      </c>
      <c r="I420" s="40" t="s">
        <v>933</v>
      </c>
      <c r="J420" s="40" t="s">
        <v>1365</v>
      </c>
      <c r="K420" s="48" t="s">
        <v>3535</v>
      </c>
      <c r="L420" s="52" t="s">
        <v>1755</v>
      </c>
    </row>
    <row r="421" spans="1:12" s="13" customFormat="1" ht="23.1" customHeight="1" x14ac:dyDescent="0.3">
      <c r="A421" s="53">
        <f t="shared" si="7"/>
        <v>417</v>
      </c>
      <c r="B421" s="40" t="s">
        <v>928</v>
      </c>
      <c r="C421" s="40" t="s">
        <v>940</v>
      </c>
      <c r="D421" s="40"/>
      <c r="E421" s="40"/>
      <c r="F421" s="40"/>
      <c r="G421" s="43" t="s">
        <v>1394</v>
      </c>
      <c r="H421" s="48" t="s">
        <v>3049</v>
      </c>
      <c r="I421" s="40" t="s">
        <v>941</v>
      </c>
      <c r="J421" s="40" t="s">
        <v>1363</v>
      </c>
      <c r="K421" s="48" t="s">
        <v>3487</v>
      </c>
      <c r="L421" s="52" t="s">
        <v>2519</v>
      </c>
    </row>
    <row r="422" spans="1:12" s="13" customFormat="1" ht="23.1" customHeight="1" x14ac:dyDescent="0.3">
      <c r="A422" s="53">
        <f t="shared" si="7"/>
        <v>418</v>
      </c>
      <c r="B422" s="40" t="s">
        <v>929</v>
      </c>
      <c r="C422" s="40" t="s">
        <v>942</v>
      </c>
      <c r="D422" s="40"/>
      <c r="E422" s="40"/>
      <c r="F422" s="40"/>
      <c r="G422" s="43" t="s">
        <v>1394</v>
      </c>
      <c r="H422" s="48" t="s">
        <v>3050</v>
      </c>
      <c r="I422" s="40" t="s">
        <v>943</v>
      </c>
      <c r="J422" s="40" t="s">
        <v>1368</v>
      </c>
      <c r="K422" s="48" t="s">
        <v>3506</v>
      </c>
      <c r="L422" s="52" t="s">
        <v>1503</v>
      </c>
    </row>
    <row r="423" spans="1:12" s="13" customFormat="1" ht="23.1" customHeight="1" x14ac:dyDescent="0.3">
      <c r="A423" s="53">
        <f>ROW()-4</f>
        <v>419</v>
      </c>
      <c r="B423" s="40" t="s">
        <v>4873</v>
      </c>
      <c r="C423" s="40" t="s">
        <v>944</v>
      </c>
      <c r="D423" s="40"/>
      <c r="E423" s="40" t="s">
        <v>1394</v>
      </c>
      <c r="F423" s="40"/>
      <c r="G423" s="40"/>
      <c r="H423" s="48" t="s">
        <v>1876</v>
      </c>
      <c r="I423" s="40" t="s">
        <v>2045</v>
      </c>
      <c r="J423" s="39" t="s">
        <v>1363</v>
      </c>
      <c r="K423" s="48" t="s">
        <v>3479</v>
      </c>
      <c r="L423" s="52" t="s">
        <v>4866</v>
      </c>
    </row>
    <row r="424" spans="1:12" s="13" customFormat="1" ht="23.1" customHeight="1" x14ac:dyDescent="0.3">
      <c r="A424" s="53">
        <f t="shared" si="7"/>
        <v>420</v>
      </c>
      <c r="B424" s="40" t="s">
        <v>996</v>
      </c>
      <c r="C424" s="40" t="s">
        <v>945</v>
      </c>
      <c r="D424" s="40"/>
      <c r="E424" s="40"/>
      <c r="F424" s="40"/>
      <c r="G424" s="43" t="s">
        <v>1394</v>
      </c>
      <c r="H424" s="48" t="s">
        <v>3051</v>
      </c>
      <c r="I424" s="40" t="s">
        <v>946</v>
      </c>
      <c r="J424" s="40" t="s">
        <v>1367</v>
      </c>
      <c r="K424" s="48" t="s">
        <v>3583</v>
      </c>
      <c r="L424" s="52" t="s">
        <v>1411</v>
      </c>
    </row>
    <row r="425" spans="1:12" s="13" customFormat="1" ht="20.100000000000001" customHeight="1" x14ac:dyDescent="0.3">
      <c r="A425" s="53">
        <f>ROW()-4</f>
        <v>421</v>
      </c>
      <c r="B425" s="40" t="s">
        <v>1908</v>
      </c>
      <c r="C425" s="40" t="s">
        <v>936</v>
      </c>
      <c r="D425" s="40"/>
      <c r="E425" s="40"/>
      <c r="F425" s="40"/>
      <c r="G425" s="43" t="s">
        <v>1394</v>
      </c>
      <c r="H425" s="48" t="s">
        <v>3052</v>
      </c>
      <c r="I425" s="40" t="s">
        <v>937</v>
      </c>
      <c r="J425" s="40" t="s">
        <v>1367</v>
      </c>
      <c r="K425" s="48" t="s">
        <v>3583</v>
      </c>
      <c r="L425" s="52" t="s">
        <v>2519</v>
      </c>
    </row>
    <row r="426" spans="1:12" s="13" customFormat="1" ht="23.1" customHeight="1" x14ac:dyDescent="0.3">
      <c r="A426" s="53">
        <f t="shared" si="7"/>
        <v>422</v>
      </c>
      <c r="B426" s="40" t="s">
        <v>930</v>
      </c>
      <c r="C426" s="40" t="s">
        <v>938</v>
      </c>
      <c r="D426" s="40"/>
      <c r="E426" s="40"/>
      <c r="F426" s="40"/>
      <c r="G426" s="43" t="s">
        <v>1394</v>
      </c>
      <c r="H426" s="48" t="s">
        <v>3053</v>
      </c>
      <c r="I426" s="40" t="s">
        <v>939</v>
      </c>
      <c r="J426" s="40" t="s">
        <v>1363</v>
      </c>
      <c r="K426" s="48" t="s">
        <v>3532</v>
      </c>
      <c r="L426" s="52" t="s">
        <v>1756</v>
      </c>
    </row>
    <row r="427" spans="1:12" s="13" customFormat="1" ht="23.1" customHeight="1" x14ac:dyDescent="0.3">
      <c r="A427" s="53">
        <f t="shared" si="7"/>
        <v>423</v>
      </c>
      <c r="B427" s="40" t="s">
        <v>931</v>
      </c>
      <c r="C427" s="40" t="s">
        <v>934</v>
      </c>
      <c r="D427" s="40"/>
      <c r="E427" s="40"/>
      <c r="F427" s="40"/>
      <c r="G427" s="43" t="s">
        <v>1394</v>
      </c>
      <c r="H427" s="48" t="s">
        <v>3054</v>
      </c>
      <c r="I427" s="40" t="s">
        <v>935</v>
      </c>
      <c r="J427" s="40" t="s">
        <v>1367</v>
      </c>
      <c r="K427" s="48" t="s">
        <v>3504</v>
      </c>
      <c r="L427" s="52" t="s">
        <v>1757</v>
      </c>
    </row>
    <row r="428" spans="1:12" s="13" customFormat="1" ht="23.1" customHeight="1" x14ac:dyDescent="0.3">
      <c r="A428" s="53">
        <f t="shared" si="7"/>
        <v>424</v>
      </c>
      <c r="B428" s="40" t="s">
        <v>956</v>
      </c>
      <c r="C428" s="40" t="s">
        <v>957</v>
      </c>
      <c r="D428" s="40"/>
      <c r="E428" s="40"/>
      <c r="F428" s="40"/>
      <c r="G428" s="43" t="s">
        <v>1394</v>
      </c>
      <c r="H428" s="48" t="s">
        <v>3055</v>
      </c>
      <c r="I428" s="40" t="s">
        <v>969</v>
      </c>
      <c r="J428" s="40" t="s">
        <v>1367</v>
      </c>
      <c r="K428" s="48" t="s">
        <v>3582</v>
      </c>
      <c r="L428" s="52" t="s">
        <v>1472</v>
      </c>
    </row>
    <row r="429" spans="1:12" s="13" customFormat="1" ht="23.1" customHeight="1" x14ac:dyDescent="0.3">
      <c r="A429" s="53">
        <f t="shared" si="7"/>
        <v>425</v>
      </c>
      <c r="B429" s="40" t="s">
        <v>958</v>
      </c>
      <c r="C429" s="40" t="s">
        <v>961</v>
      </c>
      <c r="D429" s="40"/>
      <c r="E429" s="40"/>
      <c r="F429" s="40"/>
      <c r="G429" s="43" t="s">
        <v>1394</v>
      </c>
      <c r="H429" s="48" t="s">
        <v>3056</v>
      </c>
      <c r="I429" s="40" t="s">
        <v>970</v>
      </c>
      <c r="J429" s="40" t="s">
        <v>1367</v>
      </c>
      <c r="K429" s="48" t="s">
        <v>3504</v>
      </c>
      <c r="L429" s="52" t="s">
        <v>1758</v>
      </c>
    </row>
    <row r="430" spans="1:12" s="13" customFormat="1" ht="23.1" customHeight="1" x14ac:dyDescent="0.3">
      <c r="A430" s="53">
        <f t="shared" si="7"/>
        <v>426</v>
      </c>
      <c r="B430" s="40" t="s">
        <v>959</v>
      </c>
      <c r="C430" s="40" t="s">
        <v>967</v>
      </c>
      <c r="D430" s="40"/>
      <c r="E430" s="40"/>
      <c r="F430" s="40"/>
      <c r="G430" s="43" t="s">
        <v>1394</v>
      </c>
      <c r="H430" s="48" t="s">
        <v>3057</v>
      </c>
      <c r="I430" s="40" t="s">
        <v>968</v>
      </c>
      <c r="J430" s="40" t="s">
        <v>1367</v>
      </c>
      <c r="K430" s="48" t="s">
        <v>3504</v>
      </c>
      <c r="L430" s="52" t="s">
        <v>1535</v>
      </c>
    </row>
    <row r="431" spans="1:12" s="13" customFormat="1" ht="23.1" customHeight="1" x14ac:dyDescent="0.3">
      <c r="A431" s="53">
        <f t="shared" si="7"/>
        <v>427</v>
      </c>
      <c r="B431" s="40" t="s">
        <v>960</v>
      </c>
      <c r="C431" s="40" t="s">
        <v>965</v>
      </c>
      <c r="D431" s="40"/>
      <c r="E431" s="40"/>
      <c r="F431" s="40"/>
      <c r="G431" s="43" t="s">
        <v>1394</v>
      </c>
      <c r="H431" s="48" t="s">
        <v>3058</v>
      </c>
      <c r="I431" s="40" t="s">
        <v>966</v>
      </c>
      <c r="J431" s="40" t="s">
        <v>1367</v>
      </c>
      <c r="K431" s="48" t="s">
        <v>3540</v>
      </c>
      <c r="L431" s="52" t="s">
        <v>2519</v>
      </c>
    </row>
    <row r="432" spans="1:12" s="13" customFormat="1" ht="23.1" customHeight="1" x14ac:dyDescent="0.3">
      <c r="A432" s="53">
        <f t="shared" si="7"/>
        <v>428</v>
      </c>
      <c r="B432" s="40" t="s">
        <v>962</v>
      </c>
      <c r="C432" s="40" t="s">
        <v>963</v>
      </c>
      <c r="D432" s="40"/>
      <c r="E432" s="40"/>
      <c r="F432" s="40"/>
      <c r="G432" s="43" t="s">
        <v>1394</v>
      </c>
      <c r="H432" s="48" t="s">
        <v>3059</v>
      </c>
      <c r="I432" s="40" t="s">
        <v>964</v>
      </c>
      <c r="J432" s="40" t="s">
        <v>1363</v>
      </c>
      <c r="K432" s="48" t="s">
        <v>3555</v>
      </c>
      <c r="L432" s="52" t="s">
        <v>1759</v>
      </c>
    </row>
    <row r="433" spans="1:12" s="13" customFormat="1" ht="23.1" customHeight="1" x14ac:dyDescent="0.3">
      <c r="A433" s="53">
        <f t="shared" si="7"/>
        <v>429</v>
      </c>
      <c r="B433" s="40" t="s">
        <v>3883</v>
      </c>
      <c r="C433" s="40" t="s">
        <v>971</v>
      </c>
      <c r="D433" s="40"/>
      <c r="E433" s="40"/>
      <c r="F433" s="40"/>
      <c r="G433" s="43" t="s">
        <v>1394</v>
      </c>
      <c r="H433" s="48" t="s">
        <v>1830</v>
      </c>
      <c r="I433" s="40" t="s">
        <v>972</v>
      </c>
      <c r="J433" s="40" t="s">
        <v>1365</v>
      </c>
      <c r="K433" s="48" t="s">
        <v>3884</v>
      </c>
      <c r="L433" s="52" t="s">
        <v>2520</v>
      </c>
    </row>
    <row r="434" spans="1:12" s="13" customFormat="1" ht="20.100000000000001" customHeight="1" x14ac:dyDescent="0.3">
      <c r="A434" s="53">
        <f t="shared" si="7"/>
        <v>430</v>
      </c>
      <c r="B434" s="40" t="s">
        <v>4001</v>
      </c>
      <c r="C434" s="40" t="s">
        <v>974</v>
      </c>
      <c r="D434" s="40"/>
      <c r="E434" s="40"/>
      <c r="F434" s="40"/>
      <c r="G434" s="43" t="s">
        <v>1394</v>
      </c>
      <c r="H434" s="48" t="s">
        <v>3060</v>
      </c>
      <c r="I434" s="40" t="s">
        <v>975</v>
      </c>
      <c r="J434" s="39" t="s">
        <v>1380</v>
      </c>
      <c r="K434" s="48" t="s">
        <v>4002</v>
      </c>
      <c r="L434" s="52" t="s">
        <v>2519</v>
      </c>
    </row>
    <row r="435" spans="1:12" s="13" customFormat="1" ht="23.1" customHeight="1" x14ac:dyDescent="0.3">
      <c r="A435" s="53">
        <f t="shared" si="7"/>
        <v>431</v>
      </c>
      <c r="B435" s="40" t="s">
        <v>4253</v>
      </c>
      <c r="C435" s="40" t="s">
        <v>979</v>
      </c>
      <c r="D435" s="40"/>
      <c r="E435" s="40"/>
      <c r="F435" s="40"/>
      <c r="G435" s="43" t="s">
        <v>1394</v>
      </c>
      <c r="H435" s="48" t="s">
        <v>3061</v>
      </c>
      <c r="I435" s="40" t="s">
        <v>980</v>
      </c>
      <c r="J435" s="40" t="s">
        <v>1368</v>
      </c>
      <c r="K435" s="48" t="s">
        <v>3584</v>
      </c>
      <c r="L435" s="52" t="s">
        <v>998</v>
      </c>
    </row>
    <row r="436" spans="1:12" s="13" customFormat="1" ht="23.1" customHeight="1" x14ac:dyDescent="0.3">
      <c r="A436" s="53">
        <f t="shared" si="7"/>
        <v>432</v>
      </c>
      <c r="B436" s="40" t="s">
        <v>976</v>
      </c>
      <c r="C436" s="40" t="s">
        <v>977</v>
      </c>
      <c r="D436" s="40"/>
      <c r="E436" s="40"/>
      <c r="F436" s="40"/>
      <c r="G436" s="43" t="s">
        <v>1394</v>
      </c>
      <c r="H436" s="48" t="s">
        <v>2952</v>
      </c>
      <c r="I436" s="40" t="s">
        <v>978</v>
      </c>
      <c r="J436" s="40" t="s">
        <v>1367</v>
      </c>
      <c r="K436" s="48" t="s">
        <v>3495</v>
      </c>
      <c r="L436" s="52" t="s">
        <v>1449</v>
      </c>
    </row>
    <row r="437" spans="1:12" s="13" customFormat="1" ht="23.1" customHeight="1" x14ac:dyDescent="0.3">
      <c r="A437" s="53">
        <f t="shared" si="7"/>
        <v>433</v>
      </c>
      <c r="B437" s="40" t="s">
        <v>5084</v>
      </c>
      <c r="C437" s="40" t="s">
        <v>984</v>
      </c>
      <c r="D437" s="40" t="s">
        <v>1394</v>
      </c>
      <c r="E437" s="40"/>
      <c r="F437" s="40"/>
      <c r="G437" s="40"/>
      <c r="H437" s="48" t="s">
        <v>3062</v>
      </c>
      <c r="I437" s="40" t="s">
        <v>994</v>
      </c>
      <c r="J437" s="40" t="s">
        <v>1364</v>
      </c>
      <c r="K437" s="48" t="s">
        <v>3488</v>
      </c>
      <c r="L437" s="52" t="s">
        <v>5087</v>
      </c>
    </row>
    <row r="438" spans="1:12" s="13" customFormat="1" ht="23.1" customHeight="1" x14ac:dyDescent="0.3">
      <c r="A438" s="53">
        <f t="shared" si="7"/>
        <v>434</v>
      </c>
      <c r="B438" s="40" t="s">
        <v>4982</v>
      </c>
      <c r="C438" s="40" t="s">
        <v>985</v>
      </c>
      <c r="D438" s="40"/>
      <c r="E438" s="40" t="s">
        <v>1394</v>
      </c>
      <c r="F438" s="40"/>
      <c r="G438" s="40"/>
      <c r="H438" s="48" t="s">
        <v>3063</v>
      </c>
      <c r="I438" s="40" t="s">
        <v>995</v>
      </c>
      <c r="J438" s="40" t="s">
        <v>1362</v>
      </c>
      <c r="K438" s="48" t="s">
        <v>3885</v>
      </c>
      <c r="L438" s="52" t="s">
        <v>1536</v>
      </c>
    </row>
    <row r="439" spans="1:12" s="13" customFormat="1" ht="23.1" customHeight="1" x14ac:dyDescent="0.3">
      <c r="A439" s="53">
        <f t="shared" si="7"/>
        <v>435</v>
      </c>
      <c r="B439" s="40" t="s">
        <v>4617</v>
      </c>
      <c r="C439" s="40" t="s">
        <v>989</v>
      </c>
      <c r="D439" s="40"/>
      <c r="E439" s="40"/>
      <c r="F439" s="40"/>
      <c r="G439" s="43" t="s">
        <v>1394</v>
      </c>
      <c r="H439" s="48" t="s">
        <v>3064</v>
      </c>
      <c r="I439" s="40" t="s">
        <v>988</v>
      </c>
      <c r="J439" s="40" t="s">
        <v>1363</v>
      </c>
      <c r="K439" s="48" t="s">
        <v>4618</v>
      </c>
      <c r="L439" s="52" t="s">
        <v>1760</v>
      </c>
    </row>
    <row r="440" spans="1:12" s="13" customFormat="1" ht="23.1" customHeight="1" x14ac:dyDescent="0.3">
      <c r="A440" s="53">
        <f t="shared" si="7"/>
        <v>436</v>
      </c>
      <c r="B440" s="40" t="s">
        <v>1335</v>
      </c>
      <c r="C440" s="40" t="s">
        <v>986</v>
      </c>
      <c r="D440" s="40"/>
      <c r="E440" s="40"/>
      <c r="F440" s="40"/>
      <c r="G440" s="43" t="s">
        <v>1394</v>
      </c>
      <c r="H440" s="48" t="s">
        <v>2968</v>
      </c>
      <c r="I440" s="40" t="s">
        <v>987</v>
      </c>
      <c r="J440" s="40" t="s">
        <v>1367</v>
      </c>
      <c r="K440" s="48" t="s">
        <v>3504</v>
      </c>
      <c r="L440" s="52" t="s">
        <v>2519</v>
      </c>
    </row>
    <row r="441" spans="1:12" s="13" customFormat="1" ht="23.1" customHeight="1" x14ac:dyDescent="0.3">
      <c r="A441" s="53">
        <f t="shared" si="7"/>
        <v>437</v>
      </c>
      <c r="B441" s="40" t="s">
        <v>3886</v>
      </c>
      <c r="C441" s="40" t="s">
        <v>999</v>
      </c>
      <c r="D441" s="40"/>
      <c r="E441" s="40"/>
      <c r="F441" s="40"/>
      <c r="G441" s="43" t="s">
        <v>1394</v>
      </c>
      <c r="H441" s="48" t="s">
        <v>3065</v>
      </c>
      <c r="I441" s="40" t="s">
        <v>1000</v>
      </c>
      <c r="J441" s="40" t="s">
        <v>1363</v>
      </c>
      <c r="K441" s="48" t="s">
        <v>3494</v>
      </c>
      <c r="L441" s="52" t="s">
        <v>2520</v>
      </c>
    </row>
    <row r="442" spans="1:12" s="13" customFormat="1" ht="23.1" customHeight="1" x14ac:dyDescent="0.3">
      <c r="A442" s="53">
        <f t="shared" si="7"/>
        <v>438</v>
      </c>
      <c r="B442" s="40" t="s">
        <v>4164</v>
      </c>
      <c r="C442" s="40" t="s">
        <v>1001</v>
      </c>
      <c r="D442" s="40"/>
      <c r="E442" s="40"/>
      <c r="F442" s="40"/>
      <c r="G442" s="43" t="s">
        <v>1394</v>
      </c>
      <c r="H442" s="48" t="s">
        <v>3007</v>
      </c>
      <c r="I442" s="40" t="s">
        <v>1002</v>
      </c>
      <c r="J442" s="40" t="s">
        <v>1391</v>
      </c>
      <c r="K442" s="48" t="s">
        <v>3585</v>
      </c>
      <c r="L442" s="52" t="s">
        <v>1761</v>
      </c>
    </row>
    <row r="443" spans="1:12" s="13" customFormat="1" ht="23.1" customHeight="1" x14ac:dyDescent="0.3">
      <c r="A443" s="53">
        <f t="shared" si="7"/>
        <v>439</v>
      </c>
      <c r="B443" s="40" t="s">
        <v>1004</v>
      </c>
      <c r="C443" s="40" t="s">
        <v>1005</v>
      </c>
      <c r="D443" s="40"/>
      <c r="E443" s="40"/>
      <c r="F443" s="40"/>
      <c r="G443" s="43" t="s">
        <v>1394</v>
      </c>
      <c r="H443" s="48" t="s">
        <v>3066</v>
      </c>
      <c r="I443" s="40" t="s">
        <v>1006</v>
      </c>
      <c r="J443" s="40" t="s">
        <v>1367</v>
      </c>
      <c r="K443" s="48" t="s">
        <v>3557</v>
      </c>
      <c r="L443" s="52" t="s">
        <v>2520</v>
      </c>
    </row>
    <row r="444" spans="1:12" s="13" customFormat="1" ht="23.1" customHeight="1" x14ac:dyDescent="0.3">
      <c r="A444" s="53">
        <f t="shared" si="7"/>
        <v>440</v>
      </c>
      <c r="B444" s="40" t="s">
        <v>1007</v>
      </c>
      <c r="C444" s="40" t="s">
        <v>1008</v>
      </c>
      <c r="D444" s="40"/>
      <c r="E444" s="40"/>
      <c r="F444" s="40"/>
      <c r="G444" s="43" t="s">
        <v>1394</v>
      </c>
      <c r="H444" s="48" t="s">
        <v>3067</v>
      </c>
      <c r="I444" s="40" t="s">
        <v>1009</v>
      </c>
      <c r="J444" s="40" t="s">
        <v>1367</v>
      </c>
      <c r="K444" s="48" t="s">
        <v>3585</v>
      </c>
      <c r="L444" s="52" t="s">
        <v>2519</v>
      </c>
    </row>
    <row r="445" spans="1:12" s="13" customFormat="1" ht="23.1" customHeight="1" x14ac:dyDescent="0.3">
      <c r="A445" s="53">
        <f t="shared" si="7"/>
        <v>441</v>
      </c>
      <c r="B445" s="40" t="s">
        <v>1257</v>
      </c>
      <c r="C445" s="40" t="s">
        <v>1010</v>
      </c>
      <c r="D445" s="40"/>
      <c r="E445" s="40"/>
      <c r="F445" s="40"/>
      <c r="G445" s="43" t="s">
        <v>1394</v>
      </c>
      <c r="H445" s="48" t="s">
        <v>3068</v>
      </c>
      <c r="I445" s="40" t="s">
        <v>1011</v>
      </c>
      <c r="J445" s="40" t="s">
        <v>1365</v>
      </c>
      <c r="K445" s="48" t="s">
        <v>3536</v>
      </c>
      <c r="L445" s="52" t="s">
        <v>1762</v>
      </c>
    </row>
    <row r="446" spans="1:12" s="13" customFormat="1" ht="23.1" customHeight="1" x14ac:dyDescent="0.3">
      <c r="A446" s="53">
        <f t="shared" si="7"/>
        <v>442</v>
      </c>
      <c r="B446" s="40" t="s">
        <v>1012</v>
      </c>
      <c r="C446" s="40" t="s">
        <v>1013</v>
      </c>
      <c r="D446" s="40"/>
      <c r="E446" s="40"/>
      <c r="F446" s="40"/>
      <c r="G446" s="43" t="s">
        <v>1394</v>
      </c>
      <c r="H446" s="48" t="s">
        <v>3069</v>
      </c>
      <c r="I446" s="40" t="s">
        <v>3420</v>
      </c>
      <c r="J446" s="40" t="s">
        <v>1368</v>
      </c>
      <c r="K446" s="48" t="s">
        <v>3511</v>
      </c>
      <c r="L446" s="52" t="s">
        <v>1763</v>
      </c>
    </row>
    <row r="447" spans="1:12" s="13" customFormat="1" ht="23.1" customHeight="1" x14ac:dyDescent="0.3">
      <c r="A447" s="53">
        <f t="shared" si="7"/>
        <v>443</v>
      </c>
      <c r="B447" s="40" t="s">
        <v>4983</v>
      </c>
      <c r="C447" s="40" t="s">
        <v>1020</v>
      </c>
      <c r="D447" s="40"/>
      <c r="E447" s="40"/>
      <c r="F447" s="40"/>
      <c r="G447" s="43" t="s">
        <v>1394</v>
      </c>
      <c r="H447" s="48" t="s">
        <v>3070</v>
      </c>
      <c r="I447" s="40" t="s">
        <v>1021</v>
      </c>
      <c r="J447" s="40" t="s">
        <v>1368</v>
      </c>
      <c r="K447" s="48" t="s">
        <v>4976</v>
      </c>
      <c r="L447" s="52" t="s">
        <v>1504</v>
      </c>
    </row>
    <row r="448" spans="1:12" s="13" customFormat="1" ht="23.1" customHeight="1" x14ac:dyDescent="0.3">
      <c r="A448" s="53">
        <f t="shared" si="7"/>
        <v>444</v>
      </c>
      <c r="B448" s="40" t="s">
        <v>1306</v>
      </c>
      <c r="C448" s="40" t="s">
        <v>1022</v>
      </c>
      <c r="D448" s="40"/>
      <c r="E448" s="40"/>
      <c r="F448" s="40"/>
      <c r="G448" s="43" t="s">
        <v>1394</v>
      </c>
      <c r="H448" s="48" t="s">
        <v>3071</v>
      </c>
      <c r="I448" s="40" t="s">
        <v>1023</v>
      </c>
      <c r="J448" s="40" t="s">
        <v>1367</v>
      </c>
      <c r="K448" s="48" t="s">
        <v>3583</v>
      </c>
      <c r="L448" s="52" t="s">
        <v>2519</v>
      </c>
    </row>
    <row r="449" spans="1:12" s="13" customFormat="1" ht="23.1" customHeight="1" x14ac:dyDescent="0.3">
      <c r="A449" s="53">
        <f t="shared" si="7"/>
        <v>445</v>
      </c>
      <c r="B449" s="40" t="s">
        <v>2466</v>
      </c>
      <c r="C449" s="40" t="s">
        <v>2467</v>
      </c>
      <c r="D449" s="40"/>
      <c r="E449" s="40"/>
      <c r="F449" s="40"/>
      <c r="G449" s="43" t="s">
        <v>1394</v>
      </c>
      <c r="H449" s="48" t="s">
        <v>3072</v>
      </c>
      <c r="I449" s="40" t="s">
        <v>1025</v>
      </c>
      <c r="J449" s="40" t="s">
        <v>1365</v>
      </c>
      <c r="K449" s="48" t="s">
        <v>3517</v>
      </c>
      <c r="L449" s="52" t="s">
        <v>1764</v>
      </c>
    </row>
    <row r="450" spans="1:12" s="13" customFormat="1" ht="23.1" customHeight="1" x14ac:dyDescent="0.3">
      <c r="A450" s="53">
        <f t="shared" si="7"/>
        <v>446</v>
      </c>
      <c r="B450" s="40" t="s">
        <v>1027</v>
      </c>
      <c r="C450" s="40" t="s">
        <v>851</v>
      </c>
      <c r="D450" s="40"/>
      <c r="E450" s="40"/>
      <c r="F450" s="40"/>
      <c r="G450" s="43" t="s">
        <v>1394</v>
      </c>
      <c r="H450" s="48" t="s">
        <v>3073</v>
      </c>
      <c r="I450" s="40" t="s">
        <v>1028</v>
      </c>
      <c r="J450" s="40" t="s">
        <v>1365</v>
      </c>
      <c r="K450" s="48" t="s">
        <v>3542</v>
      </c>
      <c r="L450" s="52" t="s">
        <v>1505</v>
      </c>
    </row>
    <row r="451" spans="1:12" s="13" customFormat="1" ht="23.1" customHeight="1" x14ac:dyDescent="0.3">
      <c r="A451" s="53">
        <f t="shared" si="7"/>
        <v>447</v>
      </c>
      <c r="B451" s="40" t="s">
        <v>1031</v>
      </c>
      <c r="C451" s="40" t="s">
        <v>1032</v>
      </c>
      <c r="D451" s="40"/>
      <c r="E451" s="40"/>
      <c r="F451" s="40"/>
      <c r="G451" s="43" t="s">
        <v>1394</v>
      </c>
      <c r="H451" s="48" t="s">
        <v>3074</v>
      </c>
      <c r="I451" s="40" t="s">
        <v>1033</v>
      </c>
      <c r="J451" s="40" t="s">
        <v>1372</v>
      </c>
      <c r="K451" s="48" t="s">
        <v>3586</v>
      </c>
      <c r="L451" s="52" t="s">
        <v>1537</v>
      </c>
    </row>
    <row r="452" spans="1:12" s="13" customFormat="1" ht="23.1" customHeight="1" x14ac:dyDescent="0.3">
      <c r="A452" s="53">
        <f t="shared" si="7"/>
        <v>448</v>
      </c>
      <c r="B452" s="40" t="s">
        <v>1034</v>
      </c>
      <c r="C452" s="40" t="s">
        <v>1035</v>
      </c>
      <c r="D452" s="40"/>
      <c r="E452" s="40"/>
      <c r="F452" s="40"/>
      <c r="G452" s="43" t="s">
        <v>1394</v>
      </c>
      <c r="H452" s="48" t="s">
        <v>3075</v>
      </c>
      <c r="I452" s="40" t="s">
        <v>1036</v>
      </c>
      <c r="J452" s="40" t="s">
        <v>1363</v>
      </c>
      <c r="K452" s="48" t="s">
        <v>3479</v>
      </c>
      <c r="L452" s="52" t="s">
        <v>1765</v>
      </c>
    </row>
    <row r="453" spans="1:12" s="13" customFormat="1" ht="23.1" customHeight="1" x14ac:dyDescent="0.3">
      <c r="A453" s="53">
        <f t="shared" si="7"/>
        <v>449</v>
      </c>
      <c r="B453" s="40" t="s">
        <v>1037</v>
      </c>
      <c r="C453" s="40" t="s">
        <v>1038</v>
      </c>
      <c r="D453" s="40"/>
      <c r="E453" s="40"/>
      <c r="F453" s="40"/>
      <c r="G453" s="43" t="s">
        <v>1394</v>
      </c>
      <c r="H453" s="48" t="s">
        <v>2905</v>
      </c>
      <c r="I453" s="40" t="s">
        <v>1039</v>
      </c>
      <c r="J453" s="40" t="s">
        <v>1365</v>
      </c>
      <c r="K453" s="48" t="s">
        <v>3552</v>
      </c>
      <c r="L453" s="52" t="s">
        <v>1766</v>
      </c>
    </row>
    <row r="454" spans="1:12" s="13" customFormat="1" ht="20.100000000000001" customHeight="1" x14ac:dyDescent="0.3">
      <c r="A454" s="53">
        <f t="shared" si="7"/>
        <v>450</v>
      </c>
      <c r="B454" s="40" t="s">
        <v>4614</v>
      </c>
      <c r="C454" s="40" t="s">
        <v>1040</v>
      </c>
      <c r="D454" s="40"/>
      <c r="E454" s="43" t="s">
        <v>1394</v>
      </c>
      <c r="F454" s="43" t="s">
        <v>1394</v>
      </c>
      <c r="G454" s="43" t="s">
        <v>1394</v>
      </c>
      <c r="H454" s="48" t="s">
        <v>3076</v>
      </c>
      <c r="I454" s="40" t="s">
        <v>4117</v>
      </c>
      <c r="J454" s="40" t="s">
        <v>1363</v>
      </c>
      <c r="K454" s="48" t="s">
        <v>3479</v>
      </c>
      <c r="L454" s="52" t="s">
        <v>1767</v>
      </c>
    </row>
    <row r="455" spans="1:12" s="13" customFormat="1" ht="23.1" customHeight="1" x14ac:dyDescent="0.3">
      <c r="A455" s="53">
        <f t="shared" si="7"/>
        <v>451</v>
      </c>
      <c r="B455" s="40" t="s">
        <v>4495</v>
      </c>
      <c r="C455" s="40" t="s">
        <v>1177</v>
      </c>
      <c r="D455" s="43" t="s">
        <v>1394</v>
      </c>
      <c r="E455" s="43" t="s">
        <v>1394</v>
      </c>
      <c r="F455" s="40"/>
      <c r="G455" s="43" t="s">
        <v>1394</v>
      </c>
      <c r="H455" s="48" t="s">
        <v>3077</v>
      </c>
      <c r="I455" s="40" t="s">
        <v>1041</v>
      </c>
      <c r="J455" s="40" t="s">
        <v>1393</v>
      </c>
      <c r="K455" s="48" t="s">
        <v>3502</v>
      </c>
      <c r="L455" s="52" t="s">
        <v>1768</v>
      </c>
    </row>
    <row r="456" spans="1:12" s="13" customFormat="1" ht="23.1" customHeight="1" x14ac:dyDescent="0.3">
      <c r="A456" s="53">
        <f t="shared" si="7"/>
        <v>452</v>
      </c>
      <c r="B456" s="40" t="s">
        <v>4874</v>
      </c>
      <c r="C456" s="40" t="s">
        <v>1042</v>
      </c>
      <c r="D456" s="40"/>
      <c r="E456" s="40"/>
      <c r="F456" s="40"/>
      <c r="G456" s="43" t="s">
        <v>1394</v>
      </c>
      <c r="H456" s="48" t="s">
        <v>3078</v>
      </c>
      <c r="I456" s="40" t="s">
        <v>1045</v>
      </c>
      <c r="J456" s="40" t="s">
        <v>1378</v>
      </c>
      <c r="K456" s="48" t="s">
        <v>4867</v>
      </c>
      <c r="L456" s="52" t="s">
        <v>2522</v>
      </c>
    </row>
    <row r="457" spans="1:12" s="13" customFormat="1" ht="23.1" customHeight="1" x14ac:dyDescent="0.3">
      <c r="A457" s="53">
        <f t="shared" si="7"/>
        <v>453</v>
      </c>
      <c r="B457" s="40" t="s">
        <v>4624</v>
      </c>
      <c r="C457" s="40" t="s">
        <v>1044</v>
      </c>
      <c r="D457" s="40"/>
      <c r="E457" s="40"/>
      <c r="F457" s="40"/>
      <c r="G457" s="43" t="s">
        <v>1394</v>
      </c>
      <c r="H457" s="48" t="s">
        <v>3079</v>
      </c>
      <c r="I457" s="40" t="s">
        <v>1058</v>
      </c>
      <c r="J457" s="40" t="s">
        <v>1363</v>
      </c>
      <c r="K457" s="48" t="s">
        <v>3500</v>
      </c>
      <c r="L457" s="52" t="s">
        <v>1769</v>
      </c>
    </row>
    <row r="458" spans="1:12" s="13" customFormat="1" ht="23.1" customHeight="1" x14ac:dyDescent="0.3">
      <c r="A458" s="53">
        <f t="shared" si="7"/>
        <v>454</v>
      </c>
      <c r="B458" s="40" t="s">
        <v>5147</v>
      </c>
      <c r="C458" s="40" t="s">
        <v>5146</v>
      </c>
      <c r="D458" s="40"/>
      <c r="E458" s="40"/>
      <c r="F458" s="40"/>
      <c r="G458" s="43" t="s">
        <v>1394</v>
      </c>
      <c r="H458" s="48" t="s">
        <v>3080</v>
      </c>
      <c r="I458" s="40" t="s">
        <v>1046</v>
      </c>
      <c r="J458" s="40" t="s">
        <v>1372</v>
      </c>
      <c r="K458" s="48" t="s">
        <v>3587</v>
      </c>
      <c r="L458" s="52" t="s">
        <v>1770</v>
      </c>
    </row>
    <row r="459" spans="1:12" s="13" customFormat="1" ht="23.1" customHeight="1" x14ac:dyDescent="0.3">
      <c r="A459" s="53">
        <f t="shared" si="7"/>
        <v>455</v>
      </c>
      <c r="B459" s="40" t="s">
        <v>1059</v>
      </c>
      <c r="C459" s="40" t="s">
        <v>1060</v>
      </c>
      <c r="D459" s="40"/>
      <c r="E459" s="40"/>
      <c r="F459" s="40"/>
      <c r="G459" s="43" t="s">
        <v>1394</v>
      </c>
      <c r="H459" s="48" t="s">
        <v>3081</v>
      </c>
      <c r="I459" s="40" t="s">
        <v>1061</v>
      </c>
      <c r="J459" s="39" t="s">
        <v>1371</v>
      </c>
      <c r="K459" s="48" t="s">
        <v>3588</v>
      </c>
      <c r="L459" s="52" t="s">
        <v>1771</v>
      </c>
    </row>
    <row r="460" spans="1:12" s="13" customFormat="1" ht="23.1" customHeight="1" x14ac:dyDescent="0.3">
      <c r="A460" s="53">
        <f t="shared" si="7"/>
        <v>456</v>
      </c>
      <c r="B460" s="40" t="s">
        <v>3989</v>
      </c>
      <c r="C460" s="40" t="s">
        <v>1056</v>
      </c>
      <c r="D460" s="40"/>
      <c r="E460" s="40"/>
      <c r="F460" s="40"/>
      <c r="G460" s="43" t="s">
        <v>1394</v>
      </c>
      <c r="H460" s="48" t="s">
        <v>3082</v>
      </c>
      <c r="I460" s="40" t="s">
        <v>1057</v>
      </c>
      <c r="J460" s="39" t="s">
        <v>1371</v>
      </c>
      <c r="K460" s="48" t="s">
        <v>3589</v>
      </c>
      <c r="L460" s="52" t="s">
        <v>1772</v>
      </c>
    </row>
    <row r="461" spans="1:12" s="13" customFormat="1" ht="23.1" customHeight="1" x14ac:dyDescent="0.3">
      <c r="A461" s="53">
        <f t="shared" si="7"/>
        <v>457</v>
      </c>
      <c r="B461" s="40" t="s">
        <v>2677</v>
      </c>
      <c r="C461" s="40" t="s">
        <v>1055</v>
      </c>
      <c r="D461" s="40"/>
      <c r="E461" s="40"/>
      <c r="F461" s="40"/>
      <c r="G461" s="43" t="s">
        <v>1394</v>
      </c>
      <c r="H461" s="48" t="s">
        <v>3083</v>
      </c>
      <c r="I461" s="40" t="s">
        <v>1062</v>
      </c>
      <c r="J461" s="40" t="s">
        <v>1378</v>
      </c>
      <c r="K461" s="48" t="s">
        <v>3550</v>
      </c>
      <c r="L461" s="52" t="s">
        <v>1773</v>
      </c>
    </row>
    <row r="462" spans="1:12" s="13" customFormat="1" ht="23.1" customHeight="1" x14ac:dyDescent="0.3">
      <c r="A462" s="53">
        <f t="shared" si="7"/>
        <v>458</v>
      </c>
      <c r="B462" s="40" t="s">
        <v>4169</v>
      </c>
      <c r="C462" s="40" t="s">
        <v>1053</v>
      </c>
      <c r="D462" s="40"/>
      <c r="E462" s="40"/>
      <c r="F462" s="40"/>
      <c r="G462" s="43" t="s">
        <v>1394</v>
      </c>
      <c r="H462" s="48" t="s">
        <v>3084</v>
      </c>
      <c r="I462" s="40" t="s">
        <v>1054</v>
      </c>
      <c r="J462" s="40" t="s">
        <v>1367</v>
      </c>
      <c r="K462" s="48" t="s">
        <v>3583</v>
      </c>
      <c r="L462" s="52" t="s">
        <v>1774</v>
      </c>
    </row>
    <row r="463" spans="1:12" s="13" customFormat="1" ht="23.1" customHeight="1" x14ac:dyDescent="0.3">
      <c r="A463" s="53">
        <f t="shared" si="7"/>
        <v>459</v>
      </c>
      <c r="B463" s="40" t="s">
        <v>1067</v>
      </c>
      <c r="C463" s="40" t="s">
        <v>1068</v>
      </c>
      <c r="D463" s="40"/>
      <c r="E463" s="40"/>
      <c r="F463" s="40"/>
      <c r="G463" s="43" t="s">
        <v>1394</v>
      </c>
      <c r="H463" s="48" t="s">
        <v>3085</v>
      </c>
      <c r="I463" s="40" t="s">
        <v>1069</v>
      </c>
      <c r="J463" s="32" t="s">
        <v>1369</v>
      </c>
      <c r="K463" s="48" t="s">
        <v>3590</v>
      </c>
      <c r="L463" s="52" t="s">
        <v>2520</v>
      </c>
    </row>
    <row r="464" spans="1:12" s="13" customFormat="1" ht="23.1" customHeight="1" x14ac:dyDescent="0.3">
      <c r="A464" s="53">
        <f t="shared" si="7"/>
        <v>460</v>
      </c>
      <c r="B464" s="40" t="s">
        <v>1070</v>
      </c>
      <c r="C464" s="40" t="s">
        <v>1071</v>
      </c>
      <c r="D464" s="40"/>
      <c r="E464" s="40"/>
      <c r="F464" s="40"/>
      <c r="G464" s="43" t="s">
        <v>1394</v>
      </c>
      <c r="H464" s="48" t="s">
        <v>3086</v>
      </c>
      <c r="I464" s="40"/>
      <c r="J464" s="39" t="s">
        <v>1362</v>
      </c>
      <c r="K464" s="48" t="s">
        <v>3482</v>
      </c>
      <c r="L464" s="52" t="s">
        <v>1775</v>
      </c>
    </row>
    <row r="465" spans="1:12" s="13" customFormat="1" ht="23.1" customHeight="1" x14ac:dyDescent="0.3">
      <c r="A465" s="53">
        <f t="shared" si="7"/>
        <v>461</v>
      </c>
      <c r="B465" s="40" t="s">
        <v>1072</v>
      </c>
      <c r="C465" s="40" t="s">
        <v>1073</v>
      </c>
      <c r="D465" s="40"/>
      <c r="E465" s="40"/>
      <c r="F465" s="40"/>
      <c r="G465" s="43" t="s">
        <v>1394</v>
      </c>
      <c r="H465" s="48" t="s">
        <v>3087</v>
      </c>
      <c r="I465" s="40" t="s">
        <v>1074</v>
      </c>
      <c r="J465" s="40" t="s">
        <v>1390</v>
      </c>
      <c r="K465" s="48" t="s">
        <v>3499</v>
      </c>
      <c r="L465" s="52" t="s">
        <v>1776</v>
      </c>
    </row>
    <row r="466" spans="1:12" s="13" customFormat="1" ht="23.1" customHeight="1" x14ac:dyDescent="0.3">
      <c r="A466" s="53">
        <f t="shared" si="7"/>
        <v>462</v>
      </c>
      <c r="B466" s="40" t="s">
        <v>1075</v>
      </c>
      <c r="C466" s="40" t="s">
        <v>1076</v>
      </c>
      <c r="D466" s="40"/>
      <c r="E466" s="40"/>
      <c r="F466" s="40"/>
      <c r="G466" s="43" t="s">
        <v>1394</v>
      </c>
      <c r="H466" s="48" t="s">
        <v>3088</v>
      </c>
      <c r="I466" s="40" t="s">
        <v>1077</v>
      </c>
      <c r="J466" s="40" t="s">
        <v>1372</v>
      </c>
      <c r="K466" s="48" t="s">
        <v>3501</v>
      </c>
      <c r="L466" s="52" t="s">
        <v>1506</v>
      </c>
    </row>
    <row r="467" spans="1:12" s="13" customFormat="1" ht="23.1" customHeight="1" x14ac:dyDescent="0.3">
      <c r="A467" s="53">
        <f t="shared" si="7"/>
        <v>463</v>
      </c>
      <c r="B467" s="40" t="s">
        <v>3413</v>
      </c>
      <c r="C467" s="40" t="s">
        <v>3414</v>
      </c>
      <c r="D467" s="40"/>
      <c r="E467" s="40"/>
      <c r="F467" s="40"/>
      <c r="G467" s="43" t="s">
        <v>1394</v>
      </c>
      <c r="H467" s="48" t="s">
        <v>2698</v>
      </c>
      <c r="I467" s="40" t="s">
        <v>1078</v>
      </c>
      <c r="J467" s="40" t="s">
        <v>1390</v>
      </c>
      <c r="K467" s="48" t="s">
        <v>3517</v>
      </c>
      <c r="L467" s="52" t="s">
        <v>1777</v>
      </c>
    </row>
    <row r="468" spans="1:12" s="13" customFormat="1" ht="23.1" customHeight="1" x14ac:dyDescent="0.3">
      <c r="A468" s="53">
        <f t="shared" si="7"/>
        <v>464</v>
      </c>
      <c r="B468" s="40" t="s">
        <v>1079</v>
      </c>
      <c r="C468" s="40" t="s">
        <v>1080</v>
      </c>
      <c r="D468" s="40"/>
      <c r="E468" s="40"/>
      <c r="F468" s="40"/>
      <c r="G468" s="43" t="s">
        <v>1394</v>
      </c>
      <c r="H468" s="48" t="s">
        <v>3089</v>
      </c>
      <c r="I468" s="40" t="s">
        <v>1081</v>
      </c>
      <c r="J468" s="40" t="s">
        <v>1382</v>
      </c>
      <c r="K468" s="48" t="s">
        <v>3478</v>
      </c>
      <c r="L468" s="52" t="s">
        <v>2519</v>
      </c>
    </row>
    <row r="469" spans="1:12" s="13" customFormat="1" ht="23.1" customHeight="1" x14ac:dyDescent="0.3">
      <c r="A469" s="53">
        <f t="shared" si="7"/>
        <v>465</v>
      </c>
      <c r="B469" s="40" t="s">
        <v>3292</v>
      </c>
      <c r="C469" s="40" t="s">
        <v>1082</v>
      </c>
      <c r="D469" s="40"/>
      <c r="E469" s="40"/>
      <c r="F469" s="40"/>
      <c r="G469" s="43" t="s">
        <v>1394</v>
      </c>
      <c r="H469" s="48" t="s">
        <v>3090</v>
      </c>
      <c r="I469" s="40" t="s">
        <v>1087</v>
      </c>
      <c r="J469" s="40" t="s">
        <v>1365</v>
      </c>
      <c r="K469" s="48" t="s">
        <v>3536</v>
      </c>
      <c r="L469" s="52" t="s">
        <v>1507</v>
      </c>
    </row>
    <row r="470" spans="1:12" s="13" customFormat="1" ht="23.1" customHeight="1" x14ac:dyDescent="0.3">
      <c r="A470" s="53">
        <f t="shared" si="7"/>
        <v>466</v>
      </c>
      <c r="B470" s="40" t="s">
        <v>4162</v>
      </c>
      <c r="C470" s="40" t="s">
        <v>1083</v>
      </c>
      <c r="D470" s="40"/>
      <c r="E470" s="40"/>
      <c r="F470" s="40"/>
      <c r="G470" s="43" t="s">
        <v>1394</v>
      </c>
      <c r="H470" s="48" t="s">
        <v>3091</v>
      </c>
      <c r="I470" s="40" t="s">
        <v>4163</v>
      </c>
      <c r="J470" s="39" t="s">
        <v>1362</v>
      </c>
      <c r="K470" s="48" t="s">
        <v>3483</v>
      </c>
      <c r="L470" s="52" t="s">
        <v>1778</v>
      </c>
    </row>
    <row r="471" spans="1:12" s="13" customFormat="1" ht="23.1" customHeight="1" x14ac:dyDescent="0.3">
      <c r="A471" s="53">
        <f t="shared" si="7"/>
        <v>467</v>
      </c>
      <c r="B471" s="40" t="s">
        <v>1088</v>
      </c>
      <c r="C471" s="40" t="s">
        <v>1089</v>
      </c>
      <c r="D471" s="40"/>
      <c r="E471" s="40"/>
      <c r="F471" s="40"/>
      <c r="G471" s="43" t="s">
        <v>1394</v>
      </c>
      <c r="H471" s="48" t="s">
        <v>3092</v>
      </c>
      <c r="I471" s="40" t="s">
        <v>1092</v>
      </c>
      <c r="J471" s="40" t="s">
        <v>1363</v>
      </c>
      <c r="K471" s="48" t="s">
        <v>3503</v>
      </c>
      <c r="L471" s="52" t="s">
        <v>1779</v>
      </c>
    </row>
    <row r="472" spans="1:12" s="13" customFormat="1" ht="23.1" customHeight="1" x14ac:dyDescent="0.3">
      <c r="A472" s="53">
        <f t="shared" ref="A472:A530" si="8">ROW()-4</f>
        <v>468</v>
      </c>
      <c r="B472" s="40" t="s">
        <v>3887</v>
      </c>
      <c r="C472" s="40" t="s">
        <v>1090</v>
      </c>
      <c r="D472" s="40"/>
      <c r="E472" s="40"/>
      <c r="F472" s="40"/>
      <c r="G472" s="43" t="s">
        <v>1394</v>
      </c>
      <c r="H472" s="48" t="s">
        <v>3093</v>
      </c>
      <c r="I472" s="40" t="s">
        <v>1091</v>
      </c>
      <c r="J472" s="40" t="s">
        <v>1365</v>
      </c>
      <c r="K472" s="48" t="s">
        <v>3536</v>
      </c>
      <c r="L472" s="52" t="s">
        <v>2520</v>
      </c>
    </row>
    <row r="473" spans="1:12" s="13" customFormat="1" ht="23.1" customHeight="1" x14ac:dyDescent="0.3">
      <c r="A473" s="53">
        <f t="shared" si="8"/>
        <v>469</v>
      </c>
      <c r="B473" s="40" t="s">
        <v>2566</v>
      </c>
      <c r="C473" s="40" t="s">
        <v>1191</v>
      </c>
      <c r="D473" s="40"/>
      <c r="E473" s="40"/>
      <c r="F473" s="40"/>
      <c r="G473" s="43" t="s">
        <v>1394</v>
      </c>
      <c r="H473" s="48" t="s">
        <v>3094</v>
      </c>
      <c r="I473" s="40" t="s">
        <v>2567</v>
      </c>
      <c r="J473" s="40" t="s">
        <v>1375</v>
      </c>
      <c r="K473" s="48" t="s">
        <v>3543</v>
      </c>
      <c r="L473" s="52" t="s">
        <v>1780</v>
      </c>
    </row>
    <row r="474" spans="1:12" s="13" customFormat="1" ht="23.1" customHeight="1" x14ac:dyDescent="0.3">
      <c r="A474" s="53">
        <f t="shared" si="8"/>
        <v>470</v>
      </c>
      <c r="B474" s="40" t="s">
        <v>1094</v>
      </c>
      <c r="C474" s="40" t="s">
        <v>1095</v>
      </c>
      <c r="D474" s="40"/>
      <c r="E474" s="40"/>
      <c r="F474" s="40"/>
      <c r="G474" s="43" t="s">
        <v>1394</v>
      </c>
      <c r="H474" s="48" t="s">
        <v>3095</v>
      </c>
      <c r="I474" s="40" t="s">
        <v>1096</v>
      </c>
      <c r="J474" s="40" t="s">
        <v>1385</v>
      </c>
      <c r="K474" s="48" t="s">
        <v>3501</v>
      </c>
      <c r="L474" s="52" t="s">
        <v>1781</v>
      </c>
    </row>
    <row r="475" spans="1:12" s="13" customFormat="1" ht="23.1" customHeight="1" x14ac:dyDescent="0.3">
      <c r="A475" s="53">
        <f t="shared" si="8"/>
        <v>471</v>
      </c>
      <c r="B475" s="40" t="s">
        <v>4975</v>
      </c>
      <c r="C475" s="40" t="s">
        <v>1100</v>
      </c>
      <c r="D475" s="40"/>
      <c r="E475" s="40"/>
      <c r="F475" s="40"/>
      <c r="G475" s="43" t="s">
        <v>1394</v>
      </c>
      <c r="H475" s="48" t="s">
        <v>2768</v>
      </c>
      <c r="I475" s="40" t="s">
        <v>1101</v>
      </c>
      <c r="J475" s="40" t="s">
        <v>1364</v>
      </c>
      <c r="K475" s="48" t="s">
        <v>3484</v>
      </c>
      <c r="L475" s="52" t="s">
        <v>1538</v>
      </c>
    </row>
    <row r="476" spans="1:12" s="13" customFormat="1" ht="23.1" customHeight="1" x14ac:dyDescent="0.3">
      <c r="A476" s="53">
        <f t="shared" si="8"/>
        <v>472</v>
      </c>
      <c r="B476" s="40" t="s">
        <v>3888</v>
      </c>
      <c r="C476" s="40" t="s">
        <v>1098</v>
      </c>
      <c r="D476" s="40"/>
      <c r="E476" s="40"/>
      <c r="F476" s="40"/>
      <c r="G476" s="43" t="s">
        <v>1394</v>
      </c>
      <c r="H476" s="48" t="s">
        <v>3096</v>
      </c>
      <c r="I476" s="40" t="s">
        <v>1099</v>
      </c>
      <c r="J476" s="40" t="s">
        <v>1364</v>
      </c>
      <c r="K476" s="48" t="s">
        <v>3889</v>
      </c>
      <c r="L476" s="52" t="s">
        <v>1411</v>
      </c>
    </row>
    <row r="477" spans="1:12" s="13" customFormat="1" ht="23.1" customHeight="1" x14ac:dyDescent="0.3">
      <c r="A477" s="53">
        <f t="shared" si="8"/>
        <v>473</v>
      </c>
      <c r="B477" s="40" t="s">
        <v>3890</v>
      </c>
      <c r="C477" s="40" t="s">
        <v>1103</v>
      </c>
      <c r="D477" s="40"/>
      <c r="E477" s="40"/>
      <c r="F477" s="40"/>
      <c r="G477" s="43" t="s">
        <v>1394</v>
      </c>
      <c r="H477" s="48" t="s">
        <v>3097</v>
      </c>
      <c r="I477" s="40" t="s">
        <v>1104</v>
      </c>
      <c r="J477" s="39" t="s">
        <v>1380</v>
      </c>
      <c r="K477" s="48" t="s">
        <v>3549</v>
      </c>
      <c r="L477" s="52" t="s">
        <v>1508</v>
      </c>
    </row>
    <row r="478" spans="1:12" s="13" customFormat="1" ht="23.1" customHeight="1" x14ac:dyDescent="0.3">
      <c r="A478" s="53">
        <f t="shared" si="8"/>
        <v>474</v>
      </c>
      <c r="B478" s="40" t="s">
        <v>1251</v>
      </c>
      <c r="C478" s="40" t="s">
        <v>1106</v>
      </c>
      <c r="D478" s="40"/>
      <c r="E478" s="40"/>
      <c r="F478" s="40"/>
      <c r="G478" s="43" t="s">
        <v>1394</v>
      </c>
      <c r="H478" s="48" t="s">
        <v>1823</v>
      </c>
      <c r="I478" s="40" t="s">
        <v>1107</v>
      </c>
      <c r="J478" s="40" t="s">
        <v>1368</v>
      </c>
      <c r="K478" s="48" t="s">
        <v>3584</v>
      </c>
      <c r="L478" s="52" t="s">
        <v>1509</v>
      </c>
    </row>
    <row r="479" spans="1:12" s="13" customFormat="1" ht="23.1" customHeight="1" x14ac:dyDescent="0.3">
      <c r="A479" s="53">
        <f t="shared" si="8"/>
        <v>475</v>
      </c>
      <c r="B479" s="40" t="s">
        <v>1109</v>
      </c>
      <c r="C479" s="40" t="s">
        <v>1110</v>
      </c>
      <c r="D479" s="40"/>
      <c r="E479" s="40"/>
      <c r="F479" s="40"/>
      <c r="G479" s="43" t="s">
        <v>1394</v>
      </c>
      <c r="H479" s="48" t="s">
        <v>3098</v>
      </c>
      <c r="I479" s="40" t="s">
        <v>1111</v>
      </c>
      <c r="J479" s="40" t="s">
        <v>1365</v>
      </c>
      <c r="K479" s="48" t="s">
        <v>3517</v>
      </c>
      <c r="L479" s="52" t="s">
        <v>1510</v>
      </c>
    </row>
    <row r="480" spans="1:12" s="13" customFormat="1" ht="23.1" customHeight="1" x14ac:dyDescent="0.3">
      <c r="A480" s="53">
        <f t="shared" si="8"/>
        <v>476</v>
      </c>
      <c r="B480" s="40" t="s">
        <v>1278</v>
      </c>
      <c r="C480" s="40" t="s">
        <v>4937</v>
      </c>
      <c r="D480" s="40"/>
      <c r="E480" s="40"/>
      <c r="F480" s="40"/>
      <c r="G480" s="43" t="s">
        <v>1394</v>
      </c>
      <c r="H480" s="48" t="s">
        <v>3099</v>
      </c>
      <c r="I480" s="40" t="s">
        <v>1113</v>
      </c>
      <c r="J480" s="40" t="s">
        <v>1364</v>
      </c>
      <c r="K480" s="48" t="s">
        <v>3591</v>
      </c>
      <c r="L480" s="52" t="s">
        <v>1510</v>
      </c>
    </row>
    <row r="481" spans="1:12" s="13" customFormat="1" ht="23.1" customHeight="1" x14ac:dyDescent="0.3">
      <c r="A481" s="53">
        <f t="shared" si="8"/>
        <v>477</v>
      </c>
      <c r="B481" s="40" t="s">
        <v>1115</v>
      </c>
      <c r="C481" s="40" t="s">
        <v>1116</v>
      </c>
      <c r="D481" s="40"/>
      <c r="E481" s="40"/>
      <c r="F481" s="40"/>
      <c r="G481" s="43" t="s">
        <v>1394</v>
      </c>
      <c r="H481" s="48" t="s">
        <v>3100</v>
      </c>
      <c r="I481" s="40" t="s">
        <v>1117</v>
      </c>
      <c r="J481" s="40" t="s">
        <v>1368</v>
      </c>
      <c r="K481" s="48" t="s">
        <v>3485</v>
      </c>
      <c r="L481" s="52" t="s">
        <v>1511</v>
      </c>
    </row>
    <row r="482" spans="1:12" s="13" customFormat="1" ht="23.1" customHeight="1" x14ac:dyDescent="0.3">
      <c r="A482" s="53">
        <f t="shared" si="8"/>
        <v>478</v>
      </c>
      <c r="B482" s="40" t="s">
        <v>1118</v>
      </c>
      <c r="C482" s="40" t="s">
        <v>1119</v>
      </c>
      <c r="D482" s="40"/>
      <c r="E482" s="40"/>
      <c r="F482" s="40"/>
      <c r="G482" s="43" t="s">
        <v>1394</v>
      </c>
      <c r="H482" s="48" t="s">
        <v>3101</v>
      </c>
      <c r="I482" s="40" t="s">
        <v>1120</v>
      </c>
      <c r="J482" s="40" t="s">
        <v>1365</v>
      </c>
      <c r="K482" s="48" t="s">
        <v>3520</v>
      </c>
      <c r="L482" s="52" t="s">
        <v>1467</v>
      </c>
    </row>
    <row r="483" spans="1:12" s="13" customFormat="1" ht="23.1" customHeight="1" x14ac:dyDescent="0.3">
      <c r="A483" s="53">
        <f t="shared" si="8"/>
        <v>479</v>
      </c>
      <c r="B483" s="40" t="s">
        <v>1126</v>
      </c>
      <c r="C483" s="40" t="s">
        <v>1127</v>
      </c>
      <c r="D483" s="40"/>
      <c r="E483" s="40"/>
      <c r="F483" s="40"/>
      <c r="G483" s="43" t="s">
        <v>1394</v>
      </c>
      <c r="H483" s="48" t="s">
        <v>3102</v>
      </c>
      <c r="I483" s="40" t="s">
        <v>1128</v>
      </c>
      <c r="J483" s="40" t="s">
        <v>1363</v>
      </c>
      <c r="K483" s="48" t="s">
        <v>3515</v>
      </c>
      <c r="L483" s="52" t="s">
        <v>1512</v>
      </c>
    </row>
    <row r="484" spans="1:12" s="13" customFormat="1" ht="23.1" customHeight="1" x14ac:dyDescent="0.3">
      <c r="A484" s="53">
        <f t="shared" si="8"/>
        <v>480</v>
      </c>
      <c r="B484" s="40" t="s">
        <v>1123</v>
      </c>
      <c r="C484" s="40" t="s">
        <v>1124</v>
      </c>
      <c r="D484" s="40"/>
      <c r="E484" s="40"/>
      <c r="F484" s="40"/>
      <c r="G484" s="43" t="s">
        <v>1394</v>
      </c>
      <c r="H484" s="48" t="s">
        <v>3103</v>
      </c>
      <c r="I484" s="40" t="s">
        <v>1125</v>
      </c>
      <c r="J484" s="39" t="s">
        <v>1362</v>
      </c>
      <c r="K484" s="48" t="s">
        <v>3482</v>
      </c>
      <c r="L484" s="52" t="s">
        <v>1513</v>
      </c>
    </row>
    <row r="485" spans="1:12" s="13" customFormat="1" ht="23.1" customHeight="1" x14ac:dyDescent="0.3">
      <c r="A485" s="53">
        <f t="shared" si="8"/>
        <v>481</v>
      </c>
      <c r="B485" s="40" t="s">
        <v>1129</v>
      </c>
      <c r="C485" s="40" t="s">
        <v>1130</v>
      </c>
      <c r="D485" s="40"/>
      <c r="E485" s="40"/>
      <c r="F485" s="40"/>
      <c r="G485" s="43" t="s">
        <v>1394</v>
      </c>
      <c r="H485" s="48" t="s">
        <v>1834</v>
      </c>
      <c r="I485" s="40" t="s">
        <v>1131</v>
      </c>
      <c r="J485" s="40" t="s">
        <v>1365</v>
      </c>
      <c r="K485" s="48" t="s">
        <v>3535</v>
      </c>
      <c r="L485" s="52" t="s">
        <v>1782</v>
      </c>
    </row>
    <row r="486" spans="1:12" s="13" customFormat="1" ht="23.1" customHeight="1" x14ac:dyDescent="0.3">
      <c r="A486" s="53">
        <f t="shared" si="8"/>
        <v>482</v>
      </c>
      <c r="B486" s="40" t="s">
        <v>3294</v>
      </c>
      <c r="C486" s="40" t="s">
        <v>1132</v>
      </c>
      <c r="D486" s="40"/>
      <c r="E486" s="40"/>
      <c r="F486" s="40"/>
      <c r="G486" s="43" t="s">
        <v>1394</v>
      </c>
      <c r="H486" s="48" t="s">
        <v>2886</v>
      </c>
      <c r="I486" s="40" t="s">
        <v>1133</v>
      </c>
      <c r="J486" s="40" t="s">
        <v>1390</v>
      </c>
      <c r="K486" s="48" t="s">
        <v>3542</v>
      </c>
      <c r="L486" s="52" t="s">
        <v>1783</v>
      </c>
    </row>
    <row r="487" spans="1:12" s="13" customFormat="1" ht="23.1" customHeight="1" x14ac:dyDescent="0.3">
      <c r="A487" s="53">
        <f t="shared" si="8"/>
        <v>483</v>
      </c>
      <c r="B487" s="40" t="s">
        <v>1134</v>
      </c>
      <c r="C487" s="40" t="s">
        <v>1135</v>
      </c>
      <c r="D487" s="40"/>
      <c r="E487" s="40"/>
      <c r="F487" s="40"/>
      <c r="G487" s="43" t="s">
        <v>1394</v>
      </c>
      <c r="H487" s="48" t="s">
        <v>3104</v>
      </c>
      <c r="I487" s="40" t="s">
        <v>1136</v>
      </c>
      <c r="J487" s="40" t="s">
        <v>1367</v>
      </c>
      <c r="K487" s="48" t="s">
        <v>3592</v>
      </c>
      <c r="L487" s="52" t="s">
        <v>1783</v>
      </c>
    </row>
    <row r="488" spans="1:12" s="13" customFormat="1" ht="23.1" customHeight="1" x14ac:dyDescent="0.3">
      <c r="A488" s="53">
        <f t="shared" si="8"/>
        <v>484</v>
      </c>
      <c r="B488" s="40" t="s">
        <v>1137</v>
      </c>
      <c r="C488" s="40" t="s">
        <v>1138</v>
      </c>
      <c r="D488" s="40"/>
      <c r="E488" s="40"/>
      <c r="F488" s="40"/>
      <c r="G488" s="43" t="s">
        <v>1394</v>
      </c>
      <c r="H488" s="48" t="s">
        <v>3105</v>
      </c>
      <c r="I488" s="40" t="s">
        <v>1139</v>
      </c>
      <c r="J488" s="40" t="s">
        <v>1373</v>
      </c>
      <c r="K488" s="48" t="s">
        <v>3502</v>
      </c>
      <c r="L488" s="52" t="s">
        <v>1783</v>
      </c>
    </row>
    <row r="489" spans="1:12" s="13" customFormat="1" ht="23.1" customHeight="1" x14ac:dyDescent="0.3">
      <c r="A489" s="53">
        <f t="shared" si="8"/>
        <v>485</v>
      </c>
      <c r="B489" s="40" t="s">
        <v>2351</v>
      </c>
      <c r="C489" s="40" t="s">
        <v>1142</v>
      </c>
      <c r="D489" s="40"/>
      <c r="E489" s="40"/>
      <c r="F489" s="40"/>
      <c r="G489" s="43" t="s">
        <v>1394</v>
      </c>
      <c r="H489" s="48" t="s">
        <v>3106</v>
      </c>
      <c r="I489" s="40" t="s">
        <v>1143</v>
      </c>
      <c r="J489" s="39" t="s">
        <v>1362</v>
      </c>
      <c r="K489" s="48" t="s">
        <v>3482</v>
      </c>
      <c r="L489" s="52" t="s">
        <v>1784</v>
      </c>
    </row>
    <row r="490" spans="1:12" s="13" customFormat="1" ht="23.1" customHeight="1" x14ac:dyDescent="0.3">
      <c r="A490" s="53">
        <f t="shared" si="8"/>
        <v>486</v>
      </c>
      <c r="B490" s="40" t="s">
        <v>1144</v>
      </c>
      <c r="C490" s="40" t="s">
        <v>1145</v>
      </c>
      <c r="D490" s="40"/>
      <c r="E490" s="40"/>
      <c r="F490" s="40"/>
      <c r="G490" s="43" t="s">
        <v>1394</v>
      </c>
      <c r="H490" s="48" t="s">
        <v>2931</v>
      </c>
      <c r="I490" s="40" t="s">
        <v>1146</v>
      </c>
      <c r="J490" s="40" t="s">
        <v>1370</v>
      </c>
      <c r="K490" s="48" t="s">
        <v>3551</v>
      </c>
      <c r="L490" s="52" t="s">
        <v>1784</v>
      </c>
    </row>
    <row r="491" spans="1:12" s="13" customFormat="1" ht="23.1" customHeight="1" x14ac:dyDescent="0.3">
      <c r="A491" s="53">
        <f t="shared" si="8"/>
        <v>487</v>
      </c>
      <c r="B491" s="40" t="s">
        <v>4258</v>
      </c>
      <c r="C491" s="40" t="s">
        <v>1147</v>
      </c>
      <c r="D491" s="40"/>
      <c r="E491" s="40"/>
      <c r="F491" s="40"/>
      <c r="G491" s="40" t="s">
        <v>1394</v>
      </c>
      <c r="H491" s="48" t="s">
        <v>3107</v>
      </c>
      <c r="I491" s="40" t="s">
        <v>4259</v>
      </c>
      <c r="J491" s="40" t="s">
        <v>1373</v>
      </c>
      <c r="K491" s="48" t="s">
        <v>3502</v>
      </c>
      <c r="L491" s="52" t="s">
        <v>1785</v>
      </c>
    </row>
    <row r="492" spans="1:12" s="13" customFormat="1" ht="23.1" customHeight="1" x14ac:dyDescent="0.3">
      <c r="A492" s="53">
        <f t="shared" si="8"/>
        <v>488</v>
      </c>
      <c r="B492" s="40" t="s">
        <v>1148</v>
      </c>
      <c r="C492" s="40" t="s">
        <v>1149</v>
      </c>
      <c r="D492" s="40"/>
      <c r="E492" s="40"/>
      <c r="F492" s="40"/>
      <c r="G492" s="43" t="s">
        <v>1394</v>
      </c>
      <c r="H492" s="48" t="s">
        <v>3108</v>
      </c>
      <c r="I492" s="40" t="s">
        <v>1150</v>
      </c>
      <c r="J492" s="40" t="s">
        <v>1367</v>
      </c>
      <c r="K492" s="48" t="s">
        <v>3564</v>
      </c>
      <c r="L492" s="52" t="s">
        <v>1786</v>
      </c>
    </row>
    <row r="493" spans="1:12" s="13" customFormat="1" ht="23.1" customHeight="1" x14ac:dyDescent="0.3">
      <c r="A493" s="53">
        <f t="shared" si="8"/>
        <v>489</v>
      </c>
      <c r="B493" s="40" t="s">
        <v>1151</v>
      </c>
      <c r="C493" s="40" t="s">
        <v>1152</v>
      </c>
      <c r="D493" s="40"/>
      <c r="E493" s="40"/>
      <c r="F493" s="40"/>
      <c r="G493" s="43" t="s">
        <v>1394</v>
      </c>
      <c r="H493" s="48" t="s">
        <v>3109</v>
      </c>
      <c r="I493" s="40" t="s">
        <v>1153</v>
      </c>
      <c r="J493" s="40" t="s">
        <v>1367</v>
      </c>
      <c r="K493" s="48" t="s">
        <v>3585</v>
      </c>
      <c r="L493" s="52" t="s">
        <v>1786</v>
      </c>
    </row>
    <row r="494" spans="1:12" s="13" customFormat="1" ht="23.1" customHeight="1" x14ac:dyDescent="0.3">
      <c r="A494" s="53">
        <f t="shared" si="8"/>
        <v>490</v>
      </c>
      <c r="B494" s="40" t="s">
        <v>1156</v>
      </c>
      <c r="C494" s="40" t="s">
        <v>1157</v>
      </c>
      <c r="D494" s="40"/>
      <c r="E494" s="40"/>
      <c r="F494" s="40"/>
      <c r="G494" s="43" t="s">
        <v>1394</v>
      </c>
      <c r="H494" s="48" t="s">
        <v>2831</v>
      </c>
      <c r="I494" s="40" t="s">
        <v>1158</v>
      </c>
      <c r="J494" s="40" t="s">
        <v>1370</v>
      </c>
      <c r="K494" s="48" t="s">
        <v>3527</v>
      </c>
      <c r="L494" s="52" t="s">
        <v>1783</v>
      </c>
    </row>
    <row r="495" spans="1:12" s="13" customFormat="1" ht="23.1" customHeight="1" x14ac:dyDescent="0.3">
      <c r="A495" s="53">
        <f t="shared" si="8"/>
        <v>491</v>
      </c>
      <c r="B495" s="40" t="s">
        <v>2183</v>
      </c>
      <c r="C495" s="40" t="s">
        <v>1159</v>
      </c>
      <c r="D495" s="40"/>
      <c r="E495" s="40"/>
      <c r="F495" s="40"/>
      <c r="G495" s="43" t="s">
        <v>1394</v>
      </c>
      <c r="H495" s="48" t="s">
        <v>3110</v>
      </c>
      <c r="I495" s="40" t="s">
        <v>1160</v>
      </c>
      <c r="J495" s="40" t="s">
        <v>1370</v>
      </c>
      <c r="K495" s="48" t="s">
        <v>3527</v>
      </c>
      <c r="L495" s="52" t="s">
        <v>1783</v>
      </c>
    </row>
    <row r="496" spans="1:12" s="13" customFormat="1" ht="23.1" customHeight="1" x14ac:dyDescent="0.3">
      <c r="A496" s="53">
        <f t="shared" si="8"/>
        <v>492</v>
      </c>
      <c r="B496" s="40" t="s">
        <v>5143</v>
      </c>
      <c r="C496" s="40" t="s">
        <v>4969</v>
      </c>
      <c r="D496" s="40"/>
      <c r="E496" s="40"/>
      <c r="F496" s="40"/>
      <c r="G496" s="43" t="s">
        <v>1394</v>
      </c>
      <c r="H496" s="48" t="s">
        <v>3111</v>
      </c>
      <c r="I496" s="40" t="s">
        <v>1161</v>
      </c>
      <c r="J496" s="40" t="s">
        <v>1363</v>
      </c>
      <c r="K496" s="48" t="s">
        <v>3554</v>
      </c>
      <c r="L496" s="52" t="s">
        <v>1783</v>
      </c>
    </row>
    <row r="497" spans="1:12" s="13" customFormat="1" ht="23.1" customHeight="1" x14ac:dyDescent="0.3">
      <c r="A497" s="53">
        <f t="shared" si="8"/>
        <v>493</v>
      </c>
      <c r="B497" s="40" t="s">
        <v>1162</v>
      </c>
      <c r="C497" s="40" t="s">
        <v>1163</v>
      </c>
      <c r="D497" s="40"/>
      <c r="E497" s="40"/>
      <c r="F497" s="40"/>
      <c r="G497" s="43" t="s">
        <v>1394</v>
      </c>
      <c r="H497" s="48" t="s">
        <v>3112</v>
      </c>
      <c r="I497" s="40" t="s">
        <v>1164</v>
      </c>
      <c r="J497" s="40" t="s">
        <v>1364</v>
      </c>
      <c r="K497" s="48" t="s">
        <v>3548</v>
      </c>
      <c r="L497" s="52" t="s">
        <v>1787</v>
      </c>
    </row>
    <row r="498" spans="1:12" s="13" customFormat="1" ht="23.1" customHeight="1" x14ac:dyDescent="0.3">
      <c r="A498" s="53">
        <f t="shared" si="8"/>
        <v>494</v>
      </c>
      <c r="B498" s="40" t="s">
        <v>1165</v>
      </c>
      <c r="C498" s="40" t="s">
        <v>1166</v>
      </c>
      <c r="D498" s="40"/>
      <c r="E498" s="40"/>
      <c r="F498" s="40"/>
      <c r="G498" s="43" t="s">
        <v>1394</v>
      </c>
      <c r="H498" s="48" t="s">
        <v>3113</v>
      </c>
      <c r="I498" s="40" t="s">
        <v>1167</v>
      </c>
      <c r="J498" s="40" t="s">
        <v>1364</v>
      </c>
      <c r="K498" s="48" t="s">
        <v>3548</v>
      </c>
      <c r="L498" s="52" t="s">
        <v>1787</v>
      </c>
    </row>
    <row r="499" spans="1:12" s="13" customFormat="1" ht="23.1" customHeight="1" x14ac:dyDescent="0.3">
      <c r="A499" s="53">
        <f t="shared" si="8"/>
        <v>495</v>
      </c>
      <c r="B499" s="40" t="s">
        <v>1168</v>
      </c>
      <c r="C499" s="40" t="s">
        <v>1169</v>
      </c>
      <c r="D499" s="40"/>
      <c r="E499" s="40"/>
      <c r="F499" s="40"/>
      <c r="G499" s="43" t="s">
        <v>1394</v>
      </c>
      <c r="H499" s="48" t="s">
        <v>3114</v>
      </c>
      <c r="I499" s="40" t="s">
        <v>1170</v>
      </c>
      <c r="J499" s="39" t="s">
        <v>1362</v>
      </c>
      <c r="K499" s="48" t="s">
        <v>3481</v>
      </c>
      <c r="L499" s="52" t="s">
        <v>1788</v>
      </c>
    </row>
    <row r="500" spans="1:12" s="13" customFormat="1" ht="23.1" customHeight="1" x14ac:dyDescent="0.3">
      <c r="A500" s="53">
        <f t="shared" si="8"/>
        <v>496</v>
      </c>
      <c r="B500" s="40" t="s">
        <v>1171</v>
      </c>
      <c r="C500" s="40" t="s">
        <v>1172</v>
      </c>
      <c r="D500" s="40"/>
      <c r="E500" s="40"/>
      <c r="F500" s="40"/>
      <c r="G500" s="43" t="s">
        <v>1394</v>
      </c>
      <c r="H500" s="48" t="s">
        <v>3115</v>
      </c>
      <c r="I500" s="40" t="s">
        <v>1173</v>
      </c>
      <c r="J500" s="40" t="s">
        <v>1363</v>
      </c>
      <c r="K500" s="48" t="s">
        <v>3487</v>
      </c>
      <c r="L500" s="52" t="s">
        <v>1789</v>
      </c>
    </row>
    <row r="501" spans="1:12" s="13" customFormat="1" ht="23.1" customHeight="1" x14ac:dyDescent="0.3">
      <c r="A501" s="53">
        <f t="shared" si="8"/>
        <v>497</v>
      </c>
      <c r="B501" s="40" t="s">
        <v>1174</v>
      </c>
      <c r="C501" s="40" t="s">
        <v>1175</v>
      </c>
      <c r="D501" s="40"/>
      <c r="E501" s="40"/>
      <c r="F501" s="40"/>
      <c r="G501" s="43" t="s">
        <v>1394</v>
      </c>
      <c r="H501" s="48" t="s">
        <v>3116</v>
      </c>
      <c r="I501" s="40" t="s">
        <v>1176</v>
      </c>
      <c r="J501" s="40" t="s">
        <v>1373</v>
      </c>
      <c r="K501" s="48" t="s">
        <v>3502</v>
      </c>
      <c r="L501" s="52" t="s">
        <v>1790</v>
      </c>
    </row>
    <row r="502" spans="1:12" s="13" customFormat="1" ht="23.1" customHeight="1" x14ac:dyDescent="0.3">
      <c r="A502" s="53">
        <f t="shared" si="8"/>
        <v>498</v>
      </c>
      <c r="B502" s="40" t="s">
        <v>3456</v>
      </c>
      <c r="C502" s="40" t="s">
        <v>1184</v>
      </c>
      <c r="D502" s="40"/>
      <c r="E502" s="43" t="s">
        <v>1394</v>
      </c>
      <c r="F502" s="43"/>
      <c r="G502" s="43" t="s">
        <v>1394</v>
      </c>
      <c r="H502" s="48" t="s">
        <v>3117</v>
      </c>
      <c r="I502" s="40" t="s">
        <v>3457</v>
      </c>
      <c r="J502" s="39" t="s">
        <v>3458</v>
      </c>
      <c r="K502" s="48" t="s">
        <v>3510</v>
      </c>
      <c r="L502" s="52" t="s">
        <v>1791</v>
      </c>
    </row>
    <row r="503" spans="1:12" s="13" customFormat="1" ht="23.1" customHeight="1" x14ac:dyDescent="0.3">
      <c r="A503" s="53">
        <f t="shared" si="8"/>
        <v>499</v>
      </c>
      <c r="B503" s="40" t="s">
        <v>5144</v>
      </c>
      <c r="C503" s="40" t="s">
        <v>1185</v>
      </c>
      <c r="D503" s="40"/>
      <c r="E503" s="40"/>
      <c r="F503" s="40"/>
      <c r="G503" s="43" t="s">
        <v>1394</v>
      </c>
      <c r="H503" s="48" t="s">
        <v>2790</v>
      </c>
      <c r="I503" s="40" t="s">
        <v>1186</v>
      </c>
      <c r="J503" s="40" t="s">
        <v>5145</v>
      </c>
      <c r="K503" s="48" t="s">
        <v>3956</v>
      </c>
      <c r="L503" s="52" t="s">
        <v>1783</v>
      </c>
    </row>
    <row r="504" spans="1:12" s="13" customFormat="1" ht="23.1" customHeight="1" x14ac:dyDescent="0.3">
      <c r="A504" s="53">
        <f t="shared" si="8"/>
        <v>500</v>
      </c>
      <c r="B504" s="40" t="s">
        <v>1181</v>
      </c>
      <c r="C504" s="40" t="s">
        <v>1182</v>
      </c>
      <c r="D504" s="40"/>
      <c r="E504" s="40"/>
      <c r="F504" s="40"/>
      <c r="G504" s="43" t="s">
        <v>1394</v>
      </c>
      <c r="H504" s="48" t="s">
        <v>1827</v>
      </c>
      <c r="I504" s="40" t="s">
        <v>1183</v>
      </c>
      <c r="J504" s="40" t="s">
        <v>1365</v>
      </c>
      <c r="K504" s="48" t="s">
        <v>3491</v>
      </c>
      <c r="L504" s="52" t="s">
        <v>1792</v>
      </c>
    </row>
    <row r="505" spans="1:12" s="13" customFormat="1" ht="23.1" customHeight="1" x14ac:dyDescent="0.3">
      <c r="A505" s="53">
        <f t="shared" si="8"/>
        <v>501</v>
      </c>
      <c r="B505" s="40" t="s">
        <v>1188</v>
      </c>
      <c r="C505" s="40" t="s">
        <v>1189</v>
      </c>
      <c r="D505" s="40"/>
      <c r="E505" s="40"/>
      <c r="F505" s="40"/>
      <c r="G505" s="43" t="s">
        <v>1394</v>
      </c>
      <c r="H505" s="48" t="s">
        <v>3118</v>
      </c>
      <c r="I505" s="40" t="s">
        <v>1190</v>
      </c>
      <c r="J505" s="40" t="s">
        <v>1363</v>
      </c>
      <c r="K505" s="48" t="s">
        <v>3565</v>
      </c>
      <c r="L505" s="52" t="s">
        <v>1411</v>
      </c>
    </row>
    <row r="506" spans="1:12" s="13" customFormat="1" ht="23.1" customHeight="1" x14ac:dyDescent="0.3">
      <c r="A506" s="53">
        <f t="shared" si="8"/>
        <v>502</v>
      </c>
      <c r="B506" s="40" t="s">
        <v>1192</v>
      </c>
      <c r="C506" s="40" t="s">
        <v>1193</v>
      </c>
      <c r="D506" s="40"/>
      <c r="E506" s="40"/>
      <c r="F506" s="40"/>
      <c r="G506" s="43" t="s">
        <v>1394</v>
      </c>
      <c r="H506" s="48" t="s">
        <v>2700</v>
      </c>
      <c r="I506" s="40" t="s">
        <v>1194</v>
      </c>
      <c r="J506" s="40" t="s">
        <v>1390</v>
      </c>
      <c r="K506" s="48" t="s">
        <v>3537</v>
      </c>
      <c r="L506" s="52" t="s">
        <v>1510</v>
      </c>
    </row>
    <row r="507" spans="1:12" s="13" customFormat="1" ht="23.1" customHeight="1" x14ac:dyDescent="0.3">
      <c r="A507" s="53">
        <f t="shared" si="8"/>
        <v>503</v>
      </c>
      <c r="B507" s="40" t="s">
        <v>1195</v>
      </c>
      <c r="C507" s="40" t="s">
        <v>1196</v>
      </c>
      <c r="D507" s="40"/>
      <c r="E507" s="40"/>
      <c r="F507" s="40"/>
      <c r="G507" s="43" t="s">
        <v>1394</v>
      </c>
      <c r="H507" s="48" t="s">
        <v>1862</v>
      </c>
      <c r="I507" s="40" t="s">
        <v>1197</v>
      </c>
      <c r="J507" s="40" t="s">
        <v>1363</v>
      </c>
      <c r="K507" s="48" t="s">
        <v>3593</v>
      </c>
      <c r="L507" s="52" t="s">
        <v>1793</v>
      </c>
    </row>
    <row r="508" spans="1:12" s="13" customFormat="1" ht="23.1" customHeight="1" x14ac:dyDescent="0.3">
      <c r="A508" s="53">
        <f t="shared" si="8"/>
        <v>504</v>
      </c>
      <c r="B508" s="40" t="s">
        <v>1198</v>
      </c>
      <c r="C508" s="40" t="s">
        <v>1199</v>
      </c>
      <c r="D508" s="40"/>
      <c r="E508" s="40"/>
      <c r="F508" s="40"/>
      <c r="G508" s="43" t="s">
        <v>1394</v>
      </c>
      <c r="H508" s="48" t="s">
        <v>3119</v>
      </c>
      <c r="I508" s="40" t="s">
        <v>1200</v>
      </c>
      <c r="J508" s="39" t="s">
        <v>1362</v>
      </c>
      <c r="K508" s="48" t="s">
        <v>3482</v>
      </c>
      <c r="L508" s="52" t="s">
        <v>1794</v>
      </c>
    </row>
    <row r="509" spans="1:12" s="13" customFormat="1" ht="23.1" customHeight="1" x14ac:dyDescent="0.3">
      <c r="A509" s="53">
        <f t="shared" si="8"/>
        <v>505</v>
      </c>
      <c r="B509" s="40" t="s">
        <v>4054</v>
      </c>
      <c r="C509" s="40" t="s">
        <v>1346</v>
      </c>
      <c r="D509" s="40"/>
      <c r="E509" s="43" t="s">
        <v>1394</v>
      </c>
      <c r="F509" s="43"/>
      <c r="G509" s="43" t="s">
        <v>1394</v>
      </c>
      <c r="H509" s="48" t="s">
        <v>3120</v>
      </c>
      <c r="I509" s="40" t="s">
        <v>1202</v>
      </c>
      <c r="J509" s="40" t="s">
        <v>1365</v>
      </c>
      <c r="K509" s="48" t="s">
        <v>4055</v>
      </c>
      <c r="L509" s="52" t="s">
        <v>1795</v>
      </c>
    </row>
    <row r="510" spans="1:12" s="13" customFormat="1" ht="23.1" customHeight="1" x14ac:dyDescent="0.3">
      <c r="A510" s="53">
        <f t="shared" si="8"/>
        <v>506</v>
      </c>
      <c r="B510" s="40" t="s">
        <v>1203</v>
      </c>
      <c r="C510" s="40" t="s">
        <v>1205</v>
      </c>
      <c r="D510" s="40"/>
      <c r="E510" s="40"/>
      <c r="F510" s="40"/>
      <c r="G510" s="43" t="s">
        <v>1394</v>
      </c>
      <c r="H510" s="48" t="s">
        <v>1868</v>
      </c>
      <c r="I510" s="40" t="s">
        <v>1207</v>
      </c>
      <c r="J510" s="40" t="s">
        <v>1363</v>
      </c>
      <c r="K510" s="48" t="s">
        <v>3594</v>
      </c>
      <c r="L510" s="52" t="s">
        <v>1796</v>
      </c>
    </row>
    <row r="511" spans="1:12" s="13" customFormat="1" ht="23.1" customHeight="1" x14ac:dyDescent="0.3">
      <c r="A511" s="53">
        <f t="shared" si="8"/>
        <v>507</v>
      </c>
      <c r="B511" s="40" t="s">
        <v>1204</v>
      </c>
      <c r="C511" s="40" t="s">
        <v>1206</v>
      </c>
      <c r="D511" s="40"/>
      <c r="E511" s="40"/>
      <c r="F511" s="40"/>
      <c r="G511" s="43" t="s">
        <v>1394</v>
      </c>
      <c r="H511" s="48" t="s">
        <v>1835</v>
      </c>
      <c r="I511" s="40" t="s">
        <v>1208</v>
      </c>
      <c r="J511" s="39" t="s">
        <v>1362</v>
      </c>
      <c r="K511" s="48" t="s">
        <v>3509</v>
      </c>
      <c r="L511" s="52" t="s">
        <v>1797</v>
      </c>
    </row>
    <row r="512" spans="1:12" s="13" customFormat="1" ht="23.1" customHeight="1" x14ac:dyDescent="0.3">
      <c r="A512" s="53">
        <f t="shared" si="8"/>
        <v>508</v>
      </c>
      <c r="B512" s="40" t="s">
        <v>1216</v>
      </c>
      <c r="C512" s="40" t="s">
        <v>1217</v>
      </c>
      <c r="D512" s="40"/>
      <c r="E512" s="40"/>
      <c r="F512" s="40"/>
      <c r="G512" s="43" t="s">
        <v>1394</v>
      </c>
      <c r="H512" s="48" t="s">
        <v>3121</v>
      </c>
      <c r="I512" s="40" t="s">
        <v>1218</v>
      </c>
      <c r="J512" s="39" t="s">
        <v>1362</v>
      </c>
      <c r="K512" s="48" t="s">
        <v>3505</v>
      </c>
      <c r="L512" s="52" t="s">
        <v>1798</v>
      </c>
    </row>
    <row r="513" spans="1:12" s="13" customFormat="1" ht="23.1" customHeight="1" x14ac:dyDescent="0.3">
      <c r="A513" s="53">
        <f t="shared" si="8"/>
        <v>509</v>
      </c>
      <c r="B513" s="40" t="s">
        <v>3976</v>
      </c>
      <c r="C513" s="40" t="s">
        <v>1219</v>
      </c>
      <c r="D513" s="40"/>
      <c r="E513" s="40"/>
      <c r="F513" s="40"/>
      <c r="G513" s="43" t="s">
        <v>1394</v>
      </c>
      <c r="H513" s="48" t="s">
        <v>3122</v>
      </c>
      <c r="I513" s="40" t="s">
        <v>1220</v>
      </c>
      <c r="J513" s="40" t="s">
        <v>1370</v>
      </c>
      <c r="K513" s="48" t="s">
        <v>3521</v>
      </c>
      <c r="L513" s="52" t="s">
        <v>1799</v>
      </c>
    </row>
    <row r="514" spans="1:12" s="13" customFormat="1" ht="23.1" customHeight="1" x14ac:dyDescent="0.3">
      <c r="A514" s="53">
        <f t="shared" si="8"/>
        <v>510</v>
      </c>
      <c r="B514" s="40" t="s">
        <v>1221</v>
      </c>
      <c r="C514" s="41" t="s">
        <v>1222</v>
      </c>
      <c r="D514" s="41"/>
      <c r="E514" s="41"/>
      <c r="F514" s="41"/>
      <c r="G514" s="43" t="s">
        <v>1394</v>
      </c>
      <c r="H514" s="48" t="s">
        <v>3123</v>
      </c>
      <c r="I514" s="41" t="s">
        <v>1223</v>
      </c>
      <c r="J514" s="40" t="s">
        <v>1363</v>
      </c>
      <c r="K514" s="48" t="s">
        <v>3478</v>
      </c>
      <c r="L514" s="118" t="s">
        <v>1800</v>
      </c>
    </row>
    <row r="515" spans="1:12" s="13" customFormat="1" ht="23.1" customHeight="1" x14ac:dyDescent="0.3">
      <c r="A515" s="53">
        <f t="shared" si="8"/>
        <v>511</v>
      </c>
      <c r="B515" s="40" t="s">
        <v>1225</v>
      </c>
      <c r="C515" s="41" t="s">
        <v>1226</v>
      </c>
      <c r="D515" s="41"/>
      <c r="E515" s="41"/>
      <c r="F515" s="41"/>
      <c r="G515" s="43" t="s">
        <v>1394</v>
      </c>
      <c r="H515" s="48" t="s">
        <v>3124</v>
      </c>
      <c r="I515" s="41" t="s">
        <v>1229</v>
      </c>
      <c r="J515" s="40" t="s">
        <v>1363</v>
      </c>
      <c r="K515" s="48" t="s">
        <v>3555</v>
      </c>
      <c r="L515" s="118" t="s">
        <v>1411</v>
      </c>
    </row>
    <row r="516" spans="1:12" s="13" customFormat="1" x14ac:dyDescent="0.3">
      <c r="A516" s="53">
        <f t="shared" si="8"/>
        <v>512</v>
      </c>
      <c r="B516" s="40" t="s">
        <v>1228</v>
      </c>
      <c r="C516" s="41" t="s">
        <v>1227</v>
      </c>
      <c r="D516" s="41"/>
      <c r="E516" s="41"/>
      <c r="F516" s="41"/>
      <c r="G516" s="43" t="s">
        <v>1394</v>
      </c>
      <c r="H516" s="48" t="s">
        <v>1837</v>
      </c>
      <c r="I516" s="41" t="s">
        <v>1230</v>
      </c>
      <c r="J516" s="41" t="s">
        <v>1376</v>
      </c>
      <c r="K516" s="48" t="s">
        <v>3595</v>
      </c>
      <c r="L516" s="118" t="s">
        <v>1411</v>
      </c>
    </row>
    <row r="517" spans="1:12" s="13" customFormat="1" x14ac:dyDescent="0.3">
      <c r="A517" s="53">
        <f t="shared" si="8"/>
        <v>513</v>
      </c>
      <c r="B517" s="40" t="s">
        <v>2148</v>
      </c>
      <c r="C517" s="41" t="s">
        <v>1231</v>
      </c>
      <c r="D517" s="41"/>
      <c r="E517" s="41"/>
      <c r="F517" s="41"/>
      <c r="G517" s="43" t="s">
        <v>1394</v>
      </c>
      <c r="H517" s="48" t="s">
        <v>3125</v>
      </c>
      <c r="I517" s="41" t="s">
        <v>1232</v>
      </c>
      <c r="J517" s="40" t="s">
        <v>1370</v>
      </c>
      <c r="K517" s="48" t="s">
        <v>3596</v>
      </c>
      <c r="L517" s="118" t="s">
        <v>1411</v>
      </c>
    </row>
    <row r="518" spans="1:12" s="13" customFormat="1" x14ac:dyDescent="0.3">
      <c r="A518" s="53">
        <f t="shared" si="8"/>
        <v>514</v>
      </c>
      <c r="B518" s="40" t="s">
        <v>1234</v>
      </c>
      <c r="C518" s="41" t="s">
        <v>1235</v>
      </c>
      <c r="D518" s="41"/>
      <c r="E518" s="41"/>
      <c r="F518" s="41"/>
      <c r="G518" s="43" t="s">
        <v>1394</v>
      </c>
      <c r="H518" s="48" t="s">
        <v>3126</v>
      </c>
      <c r="I518" s="41" t="s">
        <v>1236</v>
      </c>
      <c r="J518" s="40" t="s">
        <v>1367</v>
      </c>
      <c r="K518" s="48" t="s">
        <v>3597</v>
      </c>
      <c r="L518" s="118" t="s">
        <v>1801</v>
      </c>
    </row>
    <row r="519" spans="1:12" s="13" customFormat="1" x14ac:dyDescent="0.3">
      <c r="A519" s="53">
        <f t="shared" si="8"/>
        <v>515</v>
      </c>
      <c r="B519" s="40" t="s">
        <v>1237</v>
      </c>
      <c r="C519" s="41" t="s">
        <v>1238</v>
      </c>
      <c r="D519" s="41"/>
      <c r="E519" s="41"/>
      <c r="F519" s="41"/>
      <c r="G519" s="43" t="s">
        <v>1394</v>
      </c>
      <c r="H519" s="48" t="s">
        <v>3127</v>
      </c>
      <c r="I519" s="41" t="s">
        <v>1239</v>
      </c>
      <c r="J519" s="40" t="s">
        <v>1368</v>
      </c>
      <c r="K519" s="48" t="s">
        <v>3506</v>
      </c>
      <c r="L519" s="118" t="s">
        <v>1802</v>
      </c>
    </row>
    <row r="520" spans="1:12" s="13" customFormat="1" x14ac:dyDescent="0.3">
      <c r="A520" s="53">
        <f t="shared" si="8"/>
        <v>516</v>
      </c>
      <c r="B520" s="40" t="s">
        <v>1240</v>
      </c>
      <c r="C520" s="41" t="s">
        <v>1241</v>
      </c>
      <c r="D520" s="41"/>
      <c r="E520" s="41"/>
      <c r="F520" s="41"/>
      <c r="G520" s="43" t="s">
        <v>1394</v>
      </c>
      <c r="H520" s="48" t="s">
        <v>1874</v>
      </c>
      <c r="I520" s="41" t="s">
        <v>1242</v>
      </c>
      <c r="J520" s="40" t="s">
        <v>1366</v>
      </c>
      <c r="K520" s="48" t="s">
        <v>3499</v>
      </c>
      <c r="L520" s="118" t="s">
        <v>1803</v>
      </c>
    </row>
    <row r="521" spans="1:12" s="13" customFormat="1" x14ac:dyDescent="0.3">
      <c r="A521" s="53">
        <f t="shared" si="8"/>
        <v>517</v>
      </c>
      <c r="B521" s="40" t="s">
        <v>1243</v>
      </c>
      <c r="C521" s="41" t="s">
        <v>1244</v>
      </c>
      <c r="D521" s="41"/>
      <c r="E521" s="41"/>
      <c r="F521" s="41"/>
      <c r="G521" s="43" t="s">
        <v>1394</v>
      </c>
      <c r="H521" s="48" t="s">
        <v>3128</v>
      </c>
      <c r="I521" s="41" t="s">
        <v>1245</v>
      </c>
      <c r="J521" s="40" t="s">
        <v>1363</v>
      </c>
      <c r="K521" s="48" t="s">
        <v>3487</v>
      </c>
      <c r="L521" s="118" t="s">
        <v>1804</v>
      </c>
    </row>
    <row r="522" spans="1:12" s="13" customFormat="1" x14ac:dyDescent="0.3">
      <c r="A522" s="53">
        <f t="shared" si="8"/>
        <v>518</v>
      </c>
      <c r="B522" s="40" t="s">
        <v>1246</v>
      </c>
      <c r="C522" s="41" t="s">
        <v>1247</v>
      </c>
      <c r="D522" s="41"/>
      <c r="E522" s="41"/>
      <c r="F522" s="41"/>
      <c r="G522" s="43" t="s">
        <v>1394</v>
      </c>
      <c r="H522" s="48" t="s">
        <v>3129</v>
      </c>
      <c r="I522" s="41" t="s">
        <v>1248</v>
      </c>
      <c r="J522" s="40" t="s">
        <v>1378</v>
      </c>
      <c r="K522" s="48" t="s">
        <v>3553</v>
      </c>
      <c r="L522" s="118" t="s">
        <v>1411</v>
      </c>
    </row>
    <row r="523" spans="1:12" s="13" customFormat="1" x14ac:dyDescent="0.3">
      <c r="A523" s="53">
        <f t="shared" si="8"/>
        <v>519</v>
      </c>
      <c r="B523" s="40" t="s">
        <v>5135</v>
      </c>
      <c r="C523" s="41" t="s">
        <v>1250</v>
      </c>
      <c r="D523" s="41"/>
      <c r="E523" s="41"/>
      <c r="F523" s="41"/>
      <c r="G523" s="43" t="s">
        <v>1394</v>
      </c>
      <c r="H523" s="48" t="s">
        <v>3130</v>
      </c>
      <c r="I523" s="41" t="s">
        <v>5133</v>
      </c>
      <c r="J523" s="39" t="s">
        <v>1362</v>
      </c>
      <c r="K523" s="48" t="s">
        <v>5134</v>
      </c>
      <c r="L523" s="118" t="s">
        <v>1411</v>
      </c>
    </row>
    <row r="524" spans="1:12" s="13" customFormat="1" x14ac:dyDescent="0.3">
      <c r="A524" s="53">
        <f t="shared" si="8"/>
        <v>520</v>
      </c>
      <c r="B524" s="40" t="s">
        <v>1252</v>
      </c>
      <c r="C524" s="41" t="s">
        <v>1253</v>
      </c>
      <c r="D524" s="41"/>
      <c r="E524" s="41"/>
      <c r="F524" s="41"/>
      <c r="G524" s="43" t="s">
        <v>1394</v>
      </c>
      <c r="H524" s="48" t="s">
        <v>3131</v>
      </c>
      <c r="I524" s="41" t="s">
        <v>1254</v>
      </c>
      <c r="J524" s="40" t="s">
        <v>1363</v>
      </c>
      <c r="K524" s="48" t="s">
        <v>3500</v>
      </c>
      <c r="L524" s="118" t="s">
        <v>1805</v>
      </c>
    </row>
    <row r="525" spans="1:12" s="13" customFormat="1" ht="20.100000000000001" customHeight="1" x14ac:dyDescent="0.3">
      <c r="A525" s="53">
        <f t="shared" si="8"/>
        <v>521</v>
      </c>
      <c r="B525" s="40" t="s">
        <v>1911</v>
      </c>
      <c r="C525" s="41" t="s">
        <v>1258</v>
      </c>
      <c r="D525" s="41"/>
      <c r="E525" s="41"/>
      <c r="F525" s="41"/>
      <c r="G525" s="43" t="s">
        <v>1394</v>
      </c>
      <c r="H525" s="48" t="s">
        <v>3132</v>
      </c>
      <c r="I525" s="41" t="s">
        <v>1259</v>
      </c>
      <c r="J525" s="40" t="s">
        <v>1377</v>
      </c>
      <c r="K525" s="48" t="s">
        <v>3511</v>
      </c>
      <c r="L525" s="118" t="s">
        <v>1806</v>
      </c>
    </row>
    <row r="526" spans="1:12" s="13" customFormat="1" x14ac:dyDescent="0.3">
      <c r="A526" s="53">
        <f t="shared" si="8"/>
        <v>522</v>
      </c>
      <c r="B526" s="40" t="s">
        <v>1262</v>
      </c>
      <c r="C526" s="41" t="s">
        <v>1263</v>
      </c>
      <c r="D526" s="41"/>
      <c r="E526" s="41"/>
      <c r="F526" s="41"/>
      <c r="G526" s="43" t="s">
        <v>1394</v>
      </c>
      <c r="H526" s="48" t="s">
        <v>3133</v>
      </c>
      <c r="I526" s="41" t="s">
        <v>1264</v>
      </c>
      <c r="J526" s="39" t="s">
        <v>1362</v>
      </c>
      <c r="K526" s="48" t="s">
        <v>3483</v>
      </c>
      <c r="L526" s="118" t="s">
        <v>1807</v>
      </c>
    </row>
    <row r="527" spans="1:12" s="13" customFormat="1" x14ac:dyDescent="0.3">
      <c r="A527" s="53">
        <f t="shared" si="8"/>
        <v>523</v>
      </c>
      <c r="B527" s="40" t="s">
        <v>1267</v>
      </c>
      <c r="C527" s="41" t="s">
        <v>1268</v>
      </c>
      <c r="D527" s="41"/>
      <c r="E527" s="41"/>
      <c r="F527" s="41"/>
      <c r="G527" s="43" t="s">
        <v>1394</v>
      </c>
      <c r="H527" s="48" t="s">
        <v>1840</v>
      </c>
      <c r="I527" s="41" t="s">
        <v>1269</v>
      </c>
      <c r="J527" s="40" t="s">
        <v>1382</v>
      </c>
      <c r="K527" s="48" t="s">
        <v>3532</v>
      </c>
      <c r="L527" s="118" t="s">
        <v>1808</v>
      </c>
    </row>
    <row r="528" spans="1:12" s="13" customFormat="1" x14ac:dyDescent="0.3">
      <c r="A528" s="53">
        <f t="shared" si="8"/>
        <v>524</v>
      </c>
      <c r="B528" s="40" t="s">
        <v>1270</v>
      </c>
      <c r="C528" s="41" t="s">
        <v>1271</v>
      </c>
      <c r="D528" s="41"/>
      <c r="E528" s="41"/>
      <c r="F528" s="41"/>
      <c r="G528" s="43" t="s">
        <v>1394</v>
      </c>
      <c r="H528" s="48" t="s">
        <v>3134</v>
      </c>
      <c r="I528" s="41" t="s">
        <v>1272</v>
      </c>
      <c r="J528" s="40" t="s">
        <v>1368</v>
      </c>
      <c r="K528" s="48" t="s">
        <v>3598</v>
      </c>
      <c r="L528" s="118" t="s">
        <v>1809</v>
      </c>
    </row>
    <row r="529" spans="1:12" s="13" customFormat="1" x14ac:dyDescent="0.3">
      <c r="A529" s="53">
        <f t="shared" si="8"/>
        <v>525</v>
      </c>
      <c r="B529" s="40" t="s">
        <v>1274</v>
      </c>
      <c r="C529" s="41" t="s">
        <v>1275</v>
      </c>
      <c r="D529" s="41"/>
      <c r="E529" s="41"/>
      <c r="F529" s="41"/>
      <c r="G529" s="43" t="s">
        <v>1394</v>
      </c>
      <c r="H529" s="48" t="s">
        <v>3121</v>
      </c>
      <c r="I529" s="41" t="s">
        <v>1276</v>
      </c>
      <c r="J529" s="40" t="s">
        <v>1364</v>
      </c>
      <c r="K529" s="48" t="s">
        <v>3599</v>
      </c>
      <c r="L529" s="118" t="s">
        <v>1510</v>
      </c>
    </row>
    <row r="530" spans="1:12" s="13" customFormat="1" x14ac:dyDescent="0.3">
      <c r="A530" s="53">
        <f t="shared" si="8"/>
        <v>526</v>
      </c>
      <c r="B530" s="40" t="s">
        <v>1280</v>
      </c>
      <c r="C530" s="41" t="s">
        <v>1281</v>
      </c>
      <c r="D530" s="41"/>
      <c r="E530" s="41"/>
      <c r="F530" s="41"/>
      <c r="G530" s="43" t="s">
        <v>1394</v>
      </c>
      <c r="H530" s="48" t="s">
        <v>3135</v>
      </c>
      <c r="I530" s="41" t="s">
        <v>1282</v>
      </c>
      <c r="J530" s="40" t="s">
        <v>1365</v>
      </c>
      <c r="K530" s="48" t="s">
        <v>3600</v>
      </c>
      <c r="L530" s="118" t="s">
        <v>1810</v>
      </c>
    </row>
    <row r="531" spans="1:12" s="13" customFormat="1" x14ac:dyDescent="0.3">
      <c r="A531" s="53">
        <f t="shared" ref="A531:A602" si="9">ROW()-4</f>
        <v>527</v>
      </c>
      <c r="B531" s="40" t="s">
        <v>1283</v>
      </c>
      <c r="C531" s="41" t="s">
        <v>1284</v>
      </c>
      <c r="D531" s="41"/>
      <c r="E531" s="41"/>
      <c r="F531" s="41"/>
      <c r="G531" s="43" t="s">
        <v>1394</v>
      </c>
      <c r="H531" s="48" t="s">
        <v>3136</v>
      </c>
      <c r="I531" s="41" t="s">
        <v>1285</v>
      </c>
      <c r="J531" s="40" t="s">
        <v>1378</v>
      </c>
      <c r="K531" s="48" t="s">
        <v>3514</v>
      </c>
      <c r="L531" s="118" t="s">
        <v>1411</v>
      </c>
    </row>
    <row r="532" spans="1:12" s="13" customFormat="1" x14ac:dyDescent="0.3">
      <c r="A532" s="53">
        <f t="shared" si="9"/>
        <v>528</v>
      </c>
      <c r="B532" s="40" t="s">
        <v>4408</v>
      </c>
      <c r="C532" s="41" t="s">
        <v>1286</v>
      </c>
      <c r="D532" s="41"/>
      <c r="E532" s="41"/>
      <c r="F532" s="41"/>
      <c r="G532" s="43" t="s">
        <v>1394</v>
      </c>
      <c r="H532" s="48" t="s">
        <v>3137</v>
      </c>
      <c r="I532" s="41" t="s">
        <v>1287</v>
      </c>
      <c r="J532" s="39" t="s">
        <v>1362</v>
      </c>
      <c r="K532" s="48" t="s">
        <v>3523</v>
      </c>
      <c r="L532" s="118" t="s">
        <v>1811</v>
      </c>
    </row>
    <row r="533" spans="1:12" s="13" customFormat="1" x14ac:dyDescent="0.3">
      <c r="A533" s="53">
        <f t="shared" si="9"/>
        <v>529</v>
      </c>
      <c r="B533" s="40" t="s">
        <v>1288</v>
      </c>
      <c r="C533" s="41" t="s">
        <v>1289</v>
      </c>
      <c r="D533" s="41"/>
      <c r="E533" s="41"/>
      <c r="F533" s="41"/>
      <c r="G533" s="43" t="s">
        <v>1394</v>
      </c>
      <c r="H533" s="48" t="s">
        <v>3138</v>
      </c>
      <c r="I533" s="41" t="s">
        <v>1290</v>
      </c>
      <c r="J533" s="40" t="s">
        <v>1363</v>
      </c>
      <c r="K533" s="48" t="s">
        <v>3601</v>
      </c>
      <c r="L533" s="118" t="s">
        <v>1811</v>
      </c>
    </row>
    <row r="534" spans="1:12" s="13" customFormat="1" x14ac:dyDescent="0.3">
      <c r="A534" s="53">
        <f t="shared" si="9"/>
        <v>530</v>
      </c>
      <c r="B534" s="40" t="s">
        <v>1292</v>
      </c>
      <c r="C534" s="41" t="s">
        <v>1293</v>
      </c>
      <c r="D534" s="41"/>
      <c r="E534" s="41"/>
      <c r="F534" s="41"/>
      <c r="G534" s="43" t="s">
        <v>1394</v>
      </c>
      <c r="H534" s="48" t="s">
        <v>3139</v>
      </c>
      <c r="I534" s="41" t="s">
        <v>1294</v>
      </c>
      <c r="J534" s="40" t="s">
        <v>1378</v>
      </c>
      <c r="K534" s="48" t="s">
        <v>3550</v>
      </c>
      <c r="L534" s="118" t="s">
        <v>1510</v>
      </c>
    </row>
    <row r="535" spans="1:12" s="13" customFormat="1" x14ac:dyDescent="0.3">
      <c r="A535" s="53">
        <f t="shared" si="9"/>
        <v>531</v>
      </c>
      <c r="B535" s="40" t="s">
        <v>1295</v>
      </c>
      <c r="C535" s="41" t="s">
        <v>1299</v>
      </c>
      <c r="D535" s="41"/>
      <c r="E535" s="41"/>
      <c r="F535" s="41"/>
      <c r="G535" s="43" t="s">
        <v>1394</v>
      </c>
      <c r="H535" s="48" t="s">
        <v>2678</v>
      </c>
      <c r="I535" s="41" t="s">
        <v>1300</v>
      </c>
      <c r="J535" s="40" t="s">
        <v>1378</v>
      </c>
      <c r="K535" s="48" t="s">
        <v>3553</v>
      </c>
      <c r="L535" s="118" t="s">
        <v>1411</v>
      </c>
    </row>
    <row r="536" spans="1:12" s="13" customFormat="1" x14ac:dyDescent="0.3">
      <c r="A536" s="53">
        <f t="shared" si="9"/>
        <v>532</v>
      </c>
      <c r="B536" s="40" t="s">
        <v>1296</v>
      </c>
      <c r="C536" s="41" t="s">
        <v>1304</v>
      </c>
      <c r="D536" s="41"/>
      <c r="E536" s="41"/>
      <c r="F536" s="41"/>
      <c r="G536" s="43" t="s">
        <v>1394</v>
      </c>
      <c r="H536" s="48" t="s">
        <v>3140</v>
      </c>
      <c r="I536" s="41" t="s">
        <v>1298</v>
      </c>
      <c r="J536" s="40" t="s">
        <v>1378</v>
      </c>
      <c r="K536" s="48" t="s">
        <v>3553</v>
      </c>
      <c r="L536" s="118" t="s">
        <v>1411</v>
      </c>
    </row>
    <row r="537" spans="1:12" s="13" customFormat="1" x14ac:dyDescent="0.3">
      <c r="A537" s="53">
        <f t="shared" si="9"/>
        <v>533</v>
      </c>
      <c r="B537" s="40" t="s">
        <v>1297</v>
      </c>
      <c r="C537" s="41" t="s">
        <v>1305</v>
      </c>
      <c r="D537" s="41"/>
      <c r="E537" s="41"/>
      <c r="F537" s="41"/>
      <c r="G537" s="43" t="s">
        <v>1394</v>
      </c>
      <c r="H537" s="48" t="s">
        <v>3141</v>
      </c>
      <c r="I537" s="41" t="s">
        <v>1301</v>
      </c>
      <c r="J537" s="40" t="s">
        <v>1365</v>
      </c>
      <c r="K537" s="48" t="s">
        <v>3543</v>
      </c>
      <c r="L537" s="118" t="s">
        <v>1411</v>
      </c>
    </row>
    <row r="538" spans="1:12" s="13" customFormat="1" x14ac:dyDescent="0.3">
      <c r="A538" s="53">
        <f t="shared" si="9"/>
        <v>534</v>
      </c>
      <c r="B538" s="40" t="s">
        <v>1308</v>
      </c>
      <c r="C538" s="41" t="s">
        <v>1309</v>
      </c>
      <c r="D538" s="41"/>
      <c r="E538" s="41"/>
      <c r="F538" s="41"/>
      <c r="G538" s="43" t="s">
        <v>1394</v>
      </c>
      <c r="H538" s="48" t="s">
        <v>3142</v>
      </c>
      <c r="I538" s="41" t="s">
        <v>2046</v>
      </c>
      <c r="J538" s="39" t="s">
        <v>1380</v>
      </c>
      <c r="K538" s="48" t="s">
        <v>3549</v>
      </c>
      <c r="L538" s="118" t="s">
        <v>1812</v>
      </c>
    </row>
    <row r="539" spans="1:12" s="13" customFormat="1" x14ac:dyDescent="0.3">
      <c r="A539" s="53">
        <f t="shared" si="9"/>
        <v>535</v>
      </c>
      <c r="B539" s="40" t="s">
        <v>1310</v>
      </c>
      <c r="C539" s="41" t="s">
        <v>1311</v>
      </c>
      <c r="D539" s="41"/>
      <c r="E539" s="41"/>
      <c r="F539" s="41"/>
      <c r="G539" s="43" t="s">
        <v>1394</v>
      </c>
      <c r="H539" s="48" t="s">
        <v>3143</v>
      </c>
      <c r="I539" s="41" t="s">
        <v>1318</v>
      </c>
      <c r="J539" s="40" t="s">
        <v>1364</v>
      </c>
      <c r="K539" s="48" t="s">
        <v>3488</v>
      </c>
      <c r="L539" s="118" t="s">
        <v>1783</v>
      </c>
    </row>
    <row r="540" spans="1:12" s="13" customFormat="1" x14ac:dyDescent="0.3">
      <c r="A540" s="53">
        <f t="shared" si="9"/>
        <v>536</v>
      </c>
      <c r="B540" s="40" t="s">
        <v>1312</v>
      </c>
      <c r="C540" s="41" t="s">
        <v>1313</v>
      </c>
      <c r="D540" s="41"/>
      <c r="E540" s="41"/>
      <c r="F540" s="41"/>
      <c r="G540" s="43" t="s">
        <v>1394</v>
      </c>
      <c r="H540" s="48" t="s">
        <v>3144</v>
      </c>
      <c r="I540" s="41" t="s">
        <v>1317</v>
      </c>
      <c r="J540" s="40" t="s">
        <v>1364</v>
      </c>
      <c r="K540" s="48" t="s">
        <v>3488</v>
      </c>
      <c r="L540" s="118" t="s">
        <v>1813</v>
      </c>
    </row>
    <row r="541" spans="1:12" s="13" customFormat="1" x14ac:dyDescent="0.3">
      <c r="A541" s="53">
        <f t="shared" si="9"/>
        <v>537</v>
      </c>
      <c r="B541" s="40" t="s">
        <v>1314</v>
      </c>
      <c r="C541" s="41" t="s">
        <v>1315</v>
      </c>
      <c r="D541" s="41"/>
      <c r="E541" s="41"/>
      <c r="F541" s="41" t="s">
        <v>1394</v>
      </c>
      <c r="G541" s="41"/>
      <c r="H541" s="48" t="s">
        <v>3145</v>
      </c>
      <c r="I541" s="41" t="s">
        <v>1316</v>
      </c>
      <c r="J541" s="39" t="s">
        <v>1362</v>
      </c>
      <c r="K541" s="48" t="s">
        <v>3513</v>
      </c>
      <c r="L541" s="118" t="s">
        <v>1814</v>
      </c>
    </row>
    <row r="542" spans="1:12" s="13" customFormat="1" x14ac:dyDescent="0.3">
      <c r="A542" s="53">
        <f t="shared" si="9"/>
        <v>538</v>
      </c>
      <c r="B542" s="40" t="s">
        <v>2283</v>
      </c>
      <c r="C542" s="41" t="s">
        <v>1319</v>
      </c>
      <c r="D542" s="41"/>
      <c r="E542" s="41"/>
      <c r="F542" s="41"/>
      <c r="G542" s="43" t="s">
        <v>1394</v>
      </c>
      <c r="H542" s="48" t="s">
        <v>3146</v>
      </c>
      <c r="I542" s="41" t="s">
        <v>1320</v>
      </c>
      <c r="J542" s="40" t="s">
        <v>1370</v>
      </c>
      <c r="K542" s="48" t="s">
        <v>3602</v>
      </c>
      <c r="L542" s="118" t="s">
        <v>1411</v>
      </c>
    </row>
    <row r="543" spans="1:12" s="13" customFormat="1" x14ac:dyDescent="0.3">
      <c r="A543" s="53">
        <f t="shared" si="9"/>
        <v>539</v>
      </c>
      <c r="B543" s="40" t="s">
        <v>1321</v>
      </c>
      <c r="C543" s="41" t="s">
        <v>1324</v>
      </c>
      <c r="D543" s="41"/>
      <c r="E543" s="41"/>
      <c r="F543" s="41"/>
      <c r="G543" s="43" t="s">
        <v>1394</v>
      </c>
      <c r="H543" s="48" t="s">
        <v>3147</v>
      </c>
      <c r="I543" s="20" t="s">
        <v>1334</v>
      </c>
      <c r="J543" s="19" t="s">
        <v>1366</v>
      </c>
      <c r="K543" s="48" t="s">
        <v>3493</v>
      </c>
      <c r="L543" s="119" t="s">
        <v>1411</v>
      </c>
    </row>
    <row r="544" spans="1:12" s="13" customFormat="1" x14ac:dyDescent="0.3">
      <c r="A544" s="53">
        <f t="shared" si="9"/>
        <v>540</v>
      </c>
      <c r="B544" s="40" t="s">
        <v>1322</v>
      </c>
      <c r="C544" s="41" t="s">
        <v>1323</v>
      </c>
      <c r="D544" s="41"/>
      <c r="E544" s="41"/>
      <c r="F544" s="41"/>
      <c r="G544" s="43" t="s">
        <v>1394</v>
      </c>
      <c r="H544" s="48" t="s">
        <v>3148</v>
      </c>
      <c r="I544" s="41" t="s">
        <v>1329</v>
      </c>
      <c r="J544" s="40" t="s">
        <v>1378</v>
      </c>
      <c r="K544" s="48" t="s">
        <v>3490</v>
      </c>
      <c r="L544" s="118" t="s">
        <v>1411</v>
      </c>
    </row>
    <row r="545" spans="1:12" s="13" customFormat="1" x14ac:dyDescent="0.3">
      <c r="A545" s="53">
        <f t="shared" si="9"/>
        <v>541</v>
      </c>
      <c r="B545" s="40" t="s">
        <v>1327</v>
      </c>
      <c r="C545" s="41" t="s">
        <v>1328</v>
      </c>
      <c r="D545" s="41"/>
      <c r="E545" s="41"/>
      <c r="F545" s="41"/>
      <c r="G545" s="43" t="s">
        <v>1394</v>
      </c>
      <c r="H545" s="48" t="s">
        <v>1857</v>
      </c>
      <c r="I545" s="41" t="s">
        <v>1330</v>
      </c>
      <c r="J545" s="40" t="s">
        <v>1370</v>
      </c>
      <c r="K545" s="48" t="s">
        <v>3603</v>
      </c>
      <c r="L545" s="118" t="s">
        <v>1411</v>
      </c>
    </row>
    <row r="546" spans="1:12" s="13" customFormat="1" x14ac:dyDescent="0.3">
      <c r="A546" s="53">
        <f t="shared" si="9"/>
        <v>542</v>
      </c>
      <c r="B546" s="40" t="s">
        <v>1331</v>
      </c>
      <c r="C546" s="41" t="s">
        <v>1332</v>
      </c>
      <c r="D546" s="41"/>
      <c r="E546" s="41"/>
      <c r="F546" s="41"/>
      <c r="G546" s="43" t="s">
        <v>1394</v>
      </c>
      <c r="H546" s="48" t="s">
        <v>3149</v>
      </c>
      <c r="I546" s="41" t="s">
        <v>1333</v>
      </c>
      <c r="J546" s="40" t="s">
        <v>1370</v>
      </c>
      <c r="K546" s="48" t="s">
        <v>3551</v>
      </c>
      <c r="L546" s="118" t="s">
        <v>1411</v>
      </c>
    </row>
    <row r="547" spans="1:12" s="13" customFormat="1" x14ac:dyDescent="0.3">
      <c r="A547" s="53">
        <f t="shared" si="9"/>
        <v>543</v>
      </c>
      <c r="B547" s="40" t="s">
        <v>1339</v>
      </c>
      <c r="C547" s="41" t="s">
        <v>1336</v>
      </c>
      <c r="D547" s="41"/>
      <c r="E547" s="41"/>
      <c r="F547" s="41"/>
      <c r="G547" s="43" t="s">
        <v>1394</v>
      </c>
      <c r="H547" s="48" t="s">
        <v>2988</v>
      </c>
      <c r="I547" s="41" t="s">
        <v>1329</v>
      </c>
      <c r="J547" s="40" t="s">
        <v>1390</v>
      </c>
      <c r="K547" s="48" t="s">
        <v>3543</v>
      </c>
      <c r="L547" s="118" t="s">
        <v>1815</v>
      </c>
    </row>
    <row r="548" spans="1:12" s="13" customFormat="1" x14ac:dyDescent="0.3">
      <c r="A548" s="53">
        <f t="shared" si="9"/>
        <v>544</v>
      </c>
      <c r="B548" s="40" t="s">
        <v>1340</v>
      </c>
      <c r="C548" s="41" t="s">
        <v>1337</v>
      </c>
      <c r="D548" s="41"/>
      <c r="E548" s="41"/>
      <c r="F548" s="41"/>
      <c r="G548" s="43" t="s">
        <v>1394</v>
      </c>
      <c r="H548" s="48" t="s">
        <v>3150</v>
      </c>
      <c r="I548" s="32" t="s">
        <v>1351</v>
      </c>
      <c r="J548" s="32" t="s">
        <v>1369</v>
      </c>
      <c r="K548" s="48" t="s">
        <v>3604</v>
      </c>
      <c r="L548" s="118" t="s">
        <v>1816</v>
      </c>
    </row>
    <row r="549" spans="1:12" s="13" customFormat="1" x14ac:dyDescent="0.3">
      <c r="A549" s="53">
        <f t="shared" si="9"/>
        <v>545</v>
      </c>
      <c r="B549" s="40" t="s">
        <v>4980</v>
      </c>
      <c r="C549" s="41" t="s">
        <v>1338</v>
      </c>
      <c r="D549" s="41"/>
      <c r="E549" s="41"/>
      <c r="F549" s="41"/>
      <c r="G549" s="43" t="s">
        <v>1394</v>
      </c>
      <c r="H549" s="48" t="s">
        <v>3151</v>
      </c>
      <c r="I549" s="41" t="s">
        <v>4981</v>
      </c>
      <c r="J549" s="40" t="s">
        <v>1389</v>
      </c>
      <c r="K549" s="48" t="s">
        <v>3551</v>
      </c>
      <c r="L549" s="118" t="s">
        <v>1411</v>
      </c>
    </row>
    <row r="550" spans="1:12" s="13" customFormat="1" x14ac:dyDescent="0.3">
      <c r="A550" s="53">
        <f t="shared" si="9"/>
        <v>546</v>
      </c>
      <c r="B550" s="40" t="s">
        <v>1341</v>
      </c>
      <c r="C550" s="41" t="s">
        <v>1345</v>
      </c>
      <c r="D550" s="41"/>
      <c r="E550" s="41"/>
      <c r="F550" s="41"/>
      <c r="G550" s="43" t="s">
        <v>1394</v>
      </c>
      <c r="H550" s="48" t="s">
        <v>3152</v>
      </c>
      <c r="I550" s="41" t="s">
        <v>1343</v>
      </c>
      <c r="J550" s="40" t="s">
        <v>1390</v>
      </c>
      <c r="K550" s="48" t="s">
        <v>3542</v>
      </c>
      <c r="L550" s="118" t="s">
        <v>1411</v>
      </c>
    </row>
    <row r="551" spans="1:12" s="13" customFormat="1" x14ac:dyDescent="0.3">
      <c r="A551" s="53">
        <f t="shared" si="9"/>
        <v>547</v>
      </c>
      <c r="B551" s="40" t="s">
        <v>5121</v>
      </c>
      <c r="C551" s="41" t="s">
        <v>1342</v>
      </c>
      <c r="D551" s="43" t="s">
        <v>1394</v>
      </c>
      <c r="E551" s="43" t="s">
        <v>1394</v>
      </c>
      <c r="F551" s="41"/>
      <c r="G551" s="43" t="s">
        <v>1394</v>
      </c>
      <c r="H551" s="48" t="s">
        <v>1838</v>
      </c>
      <c r="I551" s="41" t="s">
        <v>1344</v>
      </c>
      <c r="J551" s="40" t="s">
        <v>1366</v>
      </c>
      <c r="K551" s="48" t="s">
        <v>3493</v>
      </c>
      <c r="L551" s="118" t="s">
        <v>5122</v>
      </c>
    </row>
    <row r="552" spans="1:12" s="13" customFormat="1" x14ac:dyDescent="0.3">
      <c r="A552" s="53">
        <f t="shared" si="9"/>
        <v>548</v>
      </c>
      <c r="B552" s="40" t="s">
        <v>1348</v>
      </c>
      <c r="C552" s="41" t="s">
        <v>1349</v>
      </c>
      <c r="D552" s="41"/>
      <c r="E552" s="41"/>
      <c r="F552" s="41"/>
      <c r="G552" s="43" t="s">
        <v>1394</v>
      </c>
      <c r="H552" s="48" t="s">
        <v>1828</v>
      </c>
      <c r="I552" s="41" t="s">
        <v>1350</v>
      </c>
      <c r="J552" s="40" t="s">
        <v>1363</v>
      </c>
      <c r="K552" s="48" t="s">
        <v>3479</v>
      </c>
      <c r="L552" s="118" t="s">
        <v>2519</v>
      </c>
    </row>
    <row r="553" spans="1:12" s="13" customFormat="1" x14ac:dyDescent="0.3">
      <c r="A553" s="53">
        <f t="shared" si="9"/>
        <v>549</v>
      </c>
      <c r="B553" s="40" t="s">
        <v>5125</v>
      </c>
      <c r="C553" s="41" t="s">
        <v>5127</v>
      </c>
      <c r="D553" s="41"/>
      <c r="E553" s="41"/>
      <c r="F553" s="41"/>
      <c r="G553" s="43" t="s">
        <v>1394</v>
      </c>
      <c r="H553" s="48" t="s">
        <v>1879</v>
      </c>
      <c r="I553" s="41" t="s">
        <v>5126</v>
      </c>
      <c r="J553" s="40" t="s">
        <v>4832</v>
      </c>
      <c r="K553" s="48" t="s">
        <v>5128</v>
      </c>
      <c r="L553" s="118" t="s">
        <v>2520</v>
      </c>
    </row>
    <row r="554" spans="1:12" s="13" customFormat="1" x14ac:dyDescent="0.3">
      <c r="A554" s="53">
        <f t="shared" si="9"/>
        <v>550</v>
      </c>
      <c r="B554" s="40" t="s">
        <v>1355</v>
      </c>
      <c r="C554" s="41" t="s">
        <v>1356</v>
      </c>
      <c r="D554" s="41"/>
      <c r="E554" s="41"/>
      <c r="F554" s="41"/>
      <c r="G554" s="43" t="s">
        <v>1394</v>
      </c>
      <c r="H554" s="48" t="s">
        <v>3153</v>
      </c>
      <c r="I554" s="41" t="s">
        <v>1357</v>
      </c>
      <c r="J554" s="40" t="s">
        <v>1365</v>
      </c>
      <c r="K554" s="48" t="s">
        <v>3543</v>
      </c>
      <c r="L554" s="118" t="s">
        <v>1817</v>
      </c>
    </row>
    <row r="555" spans="1:12" s="13" customFormat="1" x14ac:dyDescent="0.3">
      <c r="A555" s="120">
        <f t="shared" si="9"/>
        <v>551</v>
      </c>
      <c r="B555" s="29" t="s">
        <v>1358</v>
      </c>
      <c r="C555" s="30" t="s">
        <v>1359</v>
      </c>
      <c r="D555" s="30"/>
      <c r="E555" s="30"/>
      <c r="F555" s="30"/>
      <c r="G555" s="61" t="s">
        <v>1893</v>
      </c>
      <c r="H555" s="48" t="s">
        <v>3154</v>
      </c>
      <c r="I555" s="30" t="s">
        <v>1360</v>
      </c>
      <c r="J555" s="121" t="s">
        <v>1369</v>
      </c>
      <c r="K555" s="48" t="s">
        <v>3605</v>
      </c>
      <c r="L555" s="122" t="s">
        <v>1818</v>
      </c>
    </row>
    <row r="556" spans="1:12" s="56" customFormat="1" ht="20.100000000000001" customHeight="1" x14ac:dyDescent="0.3">
      <c r="A556" s="47">
        <f t="shared" si="9"/>
        <v>552</v>
      </c>
      <c r="B556" s="41" t="s">
        <v>1882</v>
      </c>
      <c r="C556" s="41" t="s">
        <v>1883</v>
      </c>
      <c r="D556" s="41"/>
      <c r="E556" s="41"/>
      <c r="F556" s="41"/>
      <c r="G556" s="41" t="s">
        <v>1894</v>
      </c>
      <c r="H556" s="48" t="s">
        <v>3155</v>
      </c>
      <c r="I556" s="41" t="s">
        <v>1895</v>
      </c>
      <c r="J556" s="41" t="s">
        <v>1900</v>
      </c>
      <c r="K556" s="48" t="s">
        <v>3503</v>
      </c>
      <c r="L556" s="44" t="s">
        <v>1905</v>
      </c>
    </row>
    <row r="557" spans="1:12" s="56" customFormat="1" ht="20.100000000000001" customHeight="1" x14ac:dyDescent="0.3">
      <c r="A557" s="47">
        <f t="shared" si="9"/>
        <v>553</v>
      </c>
      <c r="B557" s="41" t="s">
        <v>1884</v>
      </c>
      <c r="C557" s="41" t="s">
        <v>1885</v>
      </c>
      <c r="D557" s="41"/>
      <c r="E557" s="41"/>
      <c r="F557" s="41"/>
      <c r="G557" s="41" t="s">
        <v>1881</v>
      </c>
      <c r="H557" s="48" t="s">
        <v>1826</v>
      </c>
      <c r="I557" s="41" t="s">
        <v>1896</v>
      </c>
      <c r="J557" s="41" t="s">
        <v>1901</v>
      </c>
      <c r="K557" s="48" t="s">
        <v>3484</v>
      </c>
      <c r="L557" s="44" t="s">
        <v>1347</v>
      </c>
    </row>
    <row r="558" spans="1:12" s="56" customFormat="1" ht="20.100000000000001" customHeight="1" x14ac:dyDescent="0.3">
      <c r="A558" s="47">
        <f t="shared" si="9"/>
        <v>554</v>
      </c>
      <c r="B558" s="41" t="s">
        <v>1886</v>
      </c>
      <c r="C558" s="41" t="s">
        <v>1887</v>
      </c>
      <c r="D558" s="41"/>
      <c r="E558" s="41"/>
      <c r="F558" s="41"/>
      <c r="G558" s="41" t="s">
        <v>1881</v>
      </c>
      <c r="H558" s="48" t="s">
        <v>3156</v>
      </c>
      <c r="I558" s="41"/>
      <c r="J558" s="41" t="s">
        <v>1902</v>
      </c>
      <c r="K558" s="48" t="s">
        <v>3478</v>
      </c>
      <c r="L558" s="44" t="s">
        <v>1705</v>
      </c>
    </row>
    <row r="559" spans="1:12" s="56" customFormat="1" ht="20.100000000000001" customHeight="1" x14ac:dyDescent="0.3">
      <c r="A559" s="47">
        <f t="shared" si="9"/>
        <v>555</v>
      </c>
      <c r="B559" s="41" t="s">
        <v>1888</v>
      </c>
      <c r="C559" s="41" t="s">
        <v>1889</v>
      </c>
      <c r="D559" s="41"/>
      <c r="E559" s="41"/>
      <c r="F559" s="41"/>
      <c r="G559" s="41" t="s">
        <v>1881</v>
      </c>
      <c r="H559" s="48" t="s">
        <v>3157</v>
      </c>
      <c r="I559" s="41" t="s">
        <v>1897</v>
      </c>
      <c r="J559" s="41" t="s">
        <v>1903</v>
      </c>
      <c r="K559" s="48" t="s">
        <v>3527</v>
      </c>
      <c r="L559" s="44" t="s">
        <v>1907</v>
      </c>
    </row>
    <row r="560" spans="1:12" s="56" customFormat="1" ht="20.100000000000001" customHeight="1" x14ac:dyDescent="0.3">
      <c r="A560" s="47">
        <f t="shared" si="9"/>
        <v>556</v>
      </c>
      <c r="B560" s="41" t="s">
        <v>4482</v>
      </c>
      <c r="C560" s="41" t="s">
        <v>1890</v>
      </c>
      <c r="D560" s="41" t="s">
        <v>1881</v>
      </c>
      <c r="E560" s="41" t="s">
        <v>1881</v>
      </c>
      <c r="F560" s="41"/>
      <c r="G560" s="41" t="s">
        <v>1881</v>
      </c>
      <c r="H560" s="48" t="s">
        <v>3158</v>
      </c>
      <c r="I560" s="41" t="s">
        <v>1898</v>
      </c>
      <c r="J560" s="41" t="s">
        <v>1904</v>
      </c>
      <c r="K560" s="48" t="s">
        <v>3505</v>
      </c>
      <c r="L560" s="44" t="s">
        <v>4483</v>
      </c>
    </row>
    <row r="561" spans="1:12" s="56" customFormat="1" ht="20.100000000000001" customHeight="1" x14ac:dyDescent="0.3">
      <c r="A561" s="47">
        <f t="shared" si="9"/>
        <v>557</v>
      </c>
      <c r="B561" s="41" t="s">
        <v>1891</v>
      </c>
      <c r="C561" s="41" t="s">
        <v>1892</v>
      </c>
      <c r="D561" s="41"/>
      <c r="E561" s="41"/>
      <c r="F561" s="41"/>
      <c r="G561" s="41" t="s">
        <v>1881</v>
      </c>
      <c r="H561" s="48" t="s">
        <v>3159</v>
      </c>
      <c r="I561" s="41" t="s">
        <v>1899</v>
      </c>
      <c r="J561" s="41" t="s">
        <v>1903</v>
      </c>
      <c r="K561" s="48" t="s">
        <v>3606</v>
      </c>
      <c r="L561" s="44" t="s">
        <v>1906</v>
      </c>
    </row>
    <row r="562" spans="1:12" s="56" customFormat="1" ht="20.100000000000001" customHeight="1" x14ac:dyDescent="0.3">
      <c r="A562" s="47">
        <f t="shared" si="9"/>
        <v>558</v>
      </c>
      <c r="B562" s="30" t="s">
        <v>1912</v>
      </c>
      <c r="C562" s="30" t="s">
        <v>1913</v>
      </c>
      <c r="D562" s="30"/>
      <c r="E562" s="30"/>
      <c r="F562" s="30"/>
      <c r="G562" s="30" t="s">
        <v>1881</v>
      </c>
      <c r="H562" s="48" t="s">
        <v>3160</v>
      </c>
      <c r="I562" s="30" t="s">
        <v>1921</v>
      </c>
      <c r="J562" s="30" t="s">
        <v>1363</v>
      </c>
      <c r="K562" s="48" t="s">
        <v>3479</v>
      </c>
      <c r="L562" s="69" t="s">
        <v>1992</v>
      </c>
    </row>
    <row r="563" spans="1:12" s="56" customFormat="1" ht="20.100000000000001" customHeight="1" x14ac:dyDescent="0.3">
      <c r="A563" s="47">
        <f t="shared" si="9"/>
        <v>559</v>
      </c>
      <c r="B563" s="41" t="s">
        <v>3891</v>
      </c>
      <c r="C563" s="41" t="s">
        <v>1919</v>
      </c>
      <c r="D563" s="41"/>
      <c r="E563" s="41"/>
      <c r="F563" s="41"/>
      <c r="G563" s="41" t="s">
        <v>1881</v>
      </c>
      <c r="H563" s="48" t="s">
        <v>1832</v>
      </c>
      <c r="I563" s="41" t="s">
        <v>1920</v>
      </c>
      <c r="J563" s="41" t="s">
        <v>1914</v>
      </c>
      <c r="K563" s="48" t="s">
        <v>3607</v>
      </c>
      <c r="L563" s="44" t="s">
        <v>1992</v>
      </c>
    </row>
    <row r="564" spans="1:12" s="56" customFormat="1" ht="20.100000000000001" customHeight="1" x14ac:dyDescent="0.3">
      <c r="A564" s="47">
        <f t="shared" si="9"/>
        <v>560</v>
      </c>
      <c r="B564" s="41" t="s">
        <v>1922</v>
      </c>
      <c r="C564" s="41" t="s">
        <v>1923</v>
      </c>
      <c r="D564" s="41"/>
      <c r="E564" s="41"/>
      <c r="F564" s="41"/>
      <c r="G564" s="30" t="s">
        <v>1881</v>
      </c>
      <c r="H564" s="48" t="s">
        <v>3161</v>
      </c>
      <c r="I564" s="41" t="s">
        <v>1924</v>
      </c>
      <c r="J564" s="41" t="s">
        <v>1925</v>
      </c>
      <c r="K564" s="48" t="s">
        <v>3511</v>
      </c>
      <c r="L564" s="69" t="s">
        <v>1347</v>
      </c>
    </row>
    <row r="565" spans="1:12" s="56" customFormat="1" ht="20.100000000000001" customHeight="1" x14ac:dyDescent="0.3">
      <c r="A565" s="47">
        <f t="shared" si="9"/>
        <v>561</v>
      </c>
      <c r="B565" s="41" t="s">
        <v>3412</v>
      </c>
      <c r="C565" s="41" t="s">
        <v>1926</v>
      </c>
      <c r="D565" s="41"/>
      <c r="E565" s="41"/>
      <c r="F565" s="41"/>
      <c r="G565" s="30" t="s">
        <v>1881</v>
      </c>
      <c r="H565" s="48" t="s">
        <v>3162</v>
      </c>
      <c r="I565" s="41" t="s">
        <v>1927</v>
      </c>
      <c r="J565" s="41" t="s">
        <v>1377</v>
      </c>
      <c r="K565" s="48" t="s">
        <v>3511</v>
      </c>
      <c r="L565" s="69" t="s">
        <v>1992</v>
      </c>
    </row>
    <row r="566" spans="1:12" s="56" customFormat="1" ht="20.100000000000001" customHeight="1" x14ac:dyDescent="0.3">
      <c r="A566" s="47">
        <f t="shared" si="9"/>
        <v>562</v>
      </c>
      <c r="B566" s="41" t="s">
        <v>1929</v>
      </c>
      <c r="C566" s="41" t="s">
        <v>1930</v>
      </c>
      <c r="D566" s="41"/>
      <c r="E566" s="41"/>
      <c r="F566" s="41"/>
      <c r="G566" s="30" t="s">
        <v>1881</v>
      </c>
      <c r="H566" s="48" t="s">
        <v>3163</v>
      </c>
      <c r="I566" s="41" t="s">
        <v>1931</v>
      </c>
      <c r="J566" s="41" t="s">
        <v>1932</v>
      </c>
      <c r="K566" s="48" t="s">
        <v>3608</v>
      </c>
      <c r="L566" s="69" t="s">
        <v>1992</v>
      </c>
    </row>
    <row r="567" spans="1:12" s="56" customFormat="1" ht="20.100000000000001" customHeight="1" x14ac:dyDescent="0.3">
      <c r="A567" s="47">
        <f t="shared" si="9"/>
        <v>563</v>
      </c>
      <c r="B567" s="41" t="s">
        <v>2448</v>
      </c>
      <c r="C567" s="41" t="s">
        <v>2449</v>
      </c>
      <c r="D567" s="41"/>
      <c r="E567" s="41"/>
      <c r="F567" s="41"/>
      <c r="G567" s="30" t="s">
        <v>1881</v>
      </c>
      <c r="H567" s="48" t="s">
        <v>3164</v>
      </c>
      <c r="I567" s="41" t="s">
        <v>1933</v>
      </c>
      <c r="J567" s="41" t="s">
        <v>1934</v>
      </c>
      <c r="K567" s="48" t="s">
        <v>3596</v>
      </c>
      <c r="L567" s="69" t="s">
        <v>1993</v>
      </c>
    </row>
    <row r="568" spans="1:12" s="56" customFormat="1" ht="20.100000000000001" customHeight="1" x14ac:dyDescent="0.3">
      <c r="A568" s="47">
        <f t="shared" si="9"/>
        <v>564</v>
      </c>
      <c r="B568" s="41" t="s">
        <v>1935</v>
      </c>
      <c r="C568" s="41" t="s">
        <v>1936</v>
      </c>
      <c r="D568" s="41"/>
      <c r="E568" s="41"/>
      <c r="F568" s="41"/>
      <c r="G568" s="30" t="s">
        <v>1881</v>
      </c>
      <c r="H568" s="48" t="s">
        <v>3165</v>
      </c>
      <c r="I568" s="41" t="s">
        <v>1937</v>
      </c>
      <c r="J568" s="41" t="s">
        <v>1938</v>
      </c>
      <c r="K568" s="48" t="s">
        <v>3542</v>
      </c>
      <c r="L568" s="69" t="s">
        <v>2004</v>
      </c>
    </row>
    <row r="569" spans="1:12" s="56" customFormat="1" ht="20.100000000000001" customHeight="1" x14ac:dyDescent="0.3">
      <c r="A569" s="47">
        <f t="shared" si="9"/>
        <v>565</v>
      </c>
      <c r="B569" s="41" t="s">
        <v>1939</v>
      </c>
      <c r="C569" s="41" t="s">
        <v>1940</v>
      </c>
      <c r="D569" s="41"/>
      <c r="E569" s="41"/>
      <c r="F569" s="41"/>
      <c r="G569" s="30" t="s">
        <v>1881</v>
      </c>
      <c r="H569" s="48" t="s">
        <v>3166</v>
      </c>
      <c r="I569" s="41" t="s">
        <v>1941</v>
      </c>
      <c r="J569" s="41" t="s">
        <v>1942</v>
      </c>
      <c r="K569" s="48" t="s">
        <v>3534</v>
      </c>
      <c r="L569" s="69" t="s">
        <v>2005</v>
      </c>
    </row>
    <row r="570" spans="1:12" s="56" customFormat="1" ht="20.100000000000001" customHeight="1" x14ac:dyDescent="0.3">
      <c r="A570" s="47">
        <f t="shared" si="9"/>
        <v>566</v>
      </c>
      <c r="B570" s="41" t="s">
        <v>1943</v>
      </c>
      <c r="C570" s="41" t="s">
        <v>1944</v>
      </c>
      <c r="D570" s="41"/>
      <c r="E570" s="41"/>
      <c r="F570" s="41"/>
      <c r="G570" s="30" t="s">
        <v>1881</v>
      </c>
      <c r="H570" s="48" t="s">
        <v>3167</v>
      </c>
      <c r="I570" s="41" t="s">
        <v>1945</v>
      </c>
      <c r="J570" s="41" t="s">
        <v>1928</v>
      </c>
      <c r="K570" s="48" t="s">
        <v>3551</v>
      </c>
      <c r="L570" s="69" t="s">
        <v>1347</v>
      </c>
    </row>
    <row r="571" spans="1:12" s="56" customFormat="1" ht="20.100000000000001" customHeight="1" x14ac:dyDescent="0.3">
      <c r="A571" s="47">
        <f t="shared" si="9"/>
        <v>567</v>
      </c>
      <c r="B571" s="41" t="s">
        <v>1946</v>
      </c>
      <c r="C571" s="41" t="s">
        <v>1947</v>
      </c>
      <c r="D571" s="41"/>
      <c r="E571" s="41"/>
      <c r="F571" s="41"/>
      <c r="G571" s="30" t="s">
        <v>1881</v>
      </c>
      <c r="H571" s="48" t="s">
        <v>3168</v>
      </c>
      <c r="I571" s="41" t="s">
        <v>1948</v>
      </c>
      <c r="J571" s="41" t="s">
        <v>1949</v>
      </c>
      <c r="K571" s="48" t="s">
        <v>3608</v>
      </c>
      <c r="L571" s="69" t="s">
        <v>1963</v>
      </c>
    </row>
    <row r="572" spans="1:12" s="56" customFormat="1" ht="20.100000000000001" customHeight="1" x14ac:dyDescent="0.3">
      <c r="A572" s="47">
        <f t="shared" si="9"/>
        <v>568</v>
      </c>
      <c r="B572" s="41" t="s">
        <v>1950</v>
      </c>
      <c r="C572" s="41" t="s">
        <v>1951</v>
      </c>
      <c r="D572" s="41"/>
      <c r="E572" s="41"/>
      <c r="F572" s="41"/>
      <c r="G572" s="30" t="s">
        <v>1881</v>
      </c>
      <c r="H572" s="48" t="s">
        <v>3169</v>
      </c>
      <c r="I572" s="41" t="s">
        <v>1952</v>
      </c>
      <c r="J572" s="41" t="s">
        <v>1953</v>
      </c>
      <c r="K572" s="48" t="s">
        <v>3515</v>
      </c>
      <c r="L572" s="69" t="s">
        <v>1964</v>
      </c>
    </row>
    <row r="573" spans="1:12" s="56" customFormat="1" ht="20.100000000000001" customHeight="1" x14ac:dyDescent="0.3">
      <c r="A573" s="47">
        <f t="shared" si="9"/>
        <v>569</v>
      </c>
      <c r="B573" s="41" t="s">
        <v>3708</v>
      </c>
      <c r="C573" s="41" t="s">
        <v>1954</v>
      </c>
      <c r="D573" s="41"/>
      <c r="E573" s="41"/>
      <c r="F573" s="41"/>
      <c r="G573" s="41" t="s">
        <v>1881</v>
      </c>
      <c r="H573" s="48" t="s">
        <v>3170</v>
      </c>
      <c r="I573" s="41" t="s">
        <v>1955</v>
      </c>
      <c r="J573" s="41" t="s">
        <v>1956</v>
      </c>
      <c r="K573" s="48" t="s">
        <v>3609</v>
      </c>
      <c r="L573" s="44" t="s">
        <v>1965</v>
      </c>
    </row>
    <row r="574" spans="1:12" s="56" customFormat="1" ht="20.100000000000001" customHeight="1" x14ac:dyDescent="0.3">
      <c r="A574" s="47">
        <f t="shared" si="9"/>
        <v>570</v>
      </c>
      <c r="B574" s="41" t="s">
        <v>4404</v>
      </c>
      <c r="C574" s="41" t="s">
        <v>1957</v>
      </c>
      <c r="D574" s="41"/>
      <c r="E574" s="41"/>
      <c r="F574" s="41"/>
      <c r="G574" s="41" t="s">
        <v>1881</v>
      </c>
      <c r="H574" s="48" t="s">
        <v>1878</v>
      </c>
      <c r="I574" s="41" t="s">
        <v>1958</v>
      </c>
      <c r="J574" s="41" t="s">
        <v>1370</v>
      </c>
      <c r="K574" s="48" t="s">
        <v>3610</v>
      </c>
      <c r="L574" s="44" t="s">
        <v>1705</v>
      </c>
    </row>
    <row r="575" spans="1:12" s="56" customFormat="1" ht="20.100000000000001" customHeight="1" x14ac:dyDescent="0.3">
      <c r="A575" s="47">
        <f t="shared" si="9"/>
        <v>571</v>
      </c>
      <c r="B575" s="41" t="s">
        <v>1959</v>
      </c>
      <c r="C575" s="41" t="s">
        <v>1960</v>
      </c>
      <c r="D575" s="41"/>
      <c r="E575" s="41"/>
      <c r="F575" s="41"/>
      <c r="G575" s="30" t="s">
        <v>1881</v>
      </c>
      <c r="H575" s="48" t="s">
        <v>3171</v>
      </c>
      <c r="I575" s="41" t="s">
        <v>1961</v>
      </c>
      <c r="J575" s="41" t="s">
        <v>1962</v>
      </c>
      <c r="K575" s="48" t="s">
        <v>3563</v>
      </c>
      <c r="L575" s="69" t="s">
        <v>1966</v>
      </c>
    </row>
    <row r="576" spans="1:12" s="56" customFormat="1" ht="20.100000000000001" customHeight="1" x14ac:dyDescent="0.3">
      <c r="A576" s="47">
        <f t="shared" si="9"/>
        <v>572</v>
      </c>
      <c r="B576" s="41" t="s">
        <v>4625</v>
      </c>
      <c r="C576" s="41" t="s">
        <v>1967</v>
      </c>
      <c r="D576" s="41"/>
      <c r="E576" s="41"/>
      <c r="F576" s="41"/>
      <c r="G576" s="41" t="s">
        <v>1881</v>
      </c>
      <c r="H576" s="48" t="s">
        <v>1863</v>
      </c>
      <c r="I576" s="41" t="s">
        <v>1968</v>
      </c>
      <c r="J576" s="41" t="s">
        <v>1969</v>
      </c>
      <c r="K576" s="48" t="s">
        <v>4626</v>
      </c>
      <c r="L576" s="44" t="s">
        <v>1970</v>
      </c>
    </row>
    <row r="577" spans="1:12" s="56" customFormat="1" ht="20.100000000000001" customHeight="1" x14ac:dyDescent="0.3">
      <c r="A577" s="47">
        <f t="shared" si="9"/>
        <v>573</v>
      </c>
      <c r="B577" s="41" t="s">
        <v>1971</v>
      </c>
      <c r="C577" s="41" t="s">
        <v>1972</v>
      </c>
      <c r="D577" s="41"/>
      <c r="E577" s="41"/>
      <c r="F577" s="41"/>
      <c r="G577" s="30" t="s">
        <v>1881</v>
      </c>
      <c r="H577" s="48" t="s">
        <v>3172</v>
      </c>
      <c r="I577" s="41" t="s">
        <v>1973</v>
      </c>
      <c r="J577" s="41" t="s">
        <v>1974</v>
      </c>
      <c r="K577" s="48" t="s">
        <v>3583</v>
      </c>
      <c r="L577" s="69" t="s">
        <v>1975</v>
      </c>
    </row>
    <row r="578" spans="1:12" s="56" customFormat="1" ht="20.100000000000001" customHeight="1" x14ac:dyDescent="0.3">
      <c r="A578" s="47">
        <f t="shared" si="9"/>
        <v>574</v>
      </c>
      <c r="B578" s="41" t="s">
        <v>1976</v>
      </c>
      <c r="C578" s="41" t="s">
        <v>1977</v>
      </c>
      <c r="D578" s="41"/>
      <c r="E578" s="41"/>
      <c r="F578" s="41"/>
      <c r="G578" s="30" t="s">
        <v>1881</v>
      </c>
      <c r="H578" s="48" t="s">
        <v>3173</v>
      </c>
      <c r="I578" s="41"/>
      <c r="J578" s="41" t="s">
        <v>1969</v>
      </c>
      <c r="K578" s="48" t="s">
        <v>3494</v>
      </c>
      <c r="L578" s="69" t="s">
        <v>1978</v>
      </c>
    </row>
    <row r="579" spans="1:12" s="56" customFormat="1" ht="20.100000000000001" customHeight="1" x14ac:dyDescent="0.3">
      <c r="A579" s="47">
        <f t="shared" si="9"/>
        <v>575</v>
      </c>
      <c r="B579" s="41" t="s">
        <v>3781</v>
      </c>
      <c r="C579" s="41" t="s">
        <v>1979</v>
      </c>
      <c r="D579" s="41"/>
      <c r="E579" s="41"/>
      <c r="F579" s="41"/>
      <c r="G579" s="41" t="s">
        <v>1881</v>
      </c>
      <c r="H579" s="48" t="s">
        <v>3174</v>
      </c>
      <c r="I579" s="41" t="s">
        <v>1980</v>
      </c>
      <c r="J579" s="41" t="s">
        <v>1981</v>
      </c>
      <c r="K579" s="48" t="s">
        <v>3502</v>
      </c>
      <c r="L579" s="44" t="s">
        <v>2022</v>
      </c>
    </row>
    <row r="580" spans="1:12" s="56" customFormat="1" ht="20.100000000000001" customHeight="1" x14ac:dyDescent="0.3">
      <c r="A580" s="47">
        <f t="shared" si="9"/>
        <v>576</v>
      </c>
      <c r="B580" s="41" t="s">
        <v>1987</v>
      </c>
      <c r="C580" s="41" t="s">
        <v>1983</v>
      </c>
      <c r="D580" s="41"/>
      <c r="E580" s="41"/>
      <c r="F580" s="41"/>
      <c r="G580" s="30" t="s">
        <v>1881</v>
      </c>
      <c r="H580" s="48" t="s">
        <v>3175</v>
      </c>
      <c r="I580" s="41" t="s">
        <v>1984</v>
      </c>
      <c r="J580" s="41" t="s">
        <v>1985</v>
      </c>
      <c r="K580" s="48" t="s">
        <v>3543</v>
      </c>
      <c r="L580" s="69" t="s">
        <v>1986</v>
      </c>
    </row>
    <row r="581" spans="1:12" s="56" customFormat="1" ht="20.100000000000001" customHeight="1" x14ac:dyDescent="0.3">
      <c r="A581" s="47">
        <f t="shared" si="9"/>
        <v>577</v>
      </c>
      <c r="B581" s="41" t="s">
        <v>1988</v>
      </c>
      <c r="C581" s="41" t="s">
        <v>1989</v>
      </c>
      <c r="D581" s="41"/>
      <c r="E581" s="41"/>
      <c r="F581" s="41"/>
      <c r="G581" s="30" t="s">
        <v>1881</v>
      </c>
      <c r="H581" s="48" t="s">
        <v>3176</v>
      </c>
      <c r="I581" s="41" t="s">
        <v>1990</v>
      </c>
      <c r="J581" s="41" t="s">
        <v>1991</v>
      </c>
      <c r="K581" s="48" t="s">
        <v>3551</v>
      </c>
      <c r="L581" s="69" t="s">
        <v>1982</v>
      </c>
    </row>
    <row r="582" spans="1:12" s="56" customFormat="1" ht="20.100000000000001" customHeight="1" x14ac:dyDescent="0.3">
      <c r="A582" s="47">
        <f t="shared" si="9"/>
        <v>578</v>
      </c>
      <c r="B582" s="41" t="s">
        <v>1994</v>
      </c>
      <c r="C582" s="41" t="s">
        <v>1995</v>
      </c>
      <c r="D582" s="41"/>
      <c r="E582" s="41"/>
      <c r="F582" s="41"/>
      <c r="G582" s="30" t="s">
        <v>1881</v>
      </c>
      <c r="H582" s="48" t="s">
        <v>1849</v>
      </c>
      <c r="I582" s="41" t="s">
        <v>1996</v>
      </c>
      <c r="J582" s="41" t="s">
        <v>1997</v>
      </c>
      <c r="K582" s="48" t="s">
        <v>3529</v>
      </c>
      <c r="L582" s="69" t="s">
        <v>1998</v>
      </c>
    </row>
    <row r="583" spans="1:12" s="56" customFormat="1" ht="20.100000000000001" customHeight="1" x14ac:dyDescent="0.3">
      <c r="A583" s="47">
        <f t="shared" si="9"/>
        <v>579</v>
      </c>
      <c r="B583" s="41" t="s">
        <v>1999</v>
      </c>
      <c r="C583" s="41" t="s">
        <v>2000</v>
      </c>
      <c r="D583" s="41"/>
      <c r="E583" s="41"/>
      <c r="F583" s="41"/>
      <c r="G583" s="30" t="s">
        <v>1881</v>
      </c>
      <c r="H583" s="48" t="s">
        <v>3177</v>
      </c>
      <c r="I583" s="41" t="s">
        <v>2001</v>
      </c>
      <c r="J583" s="41" t="s">
        <v>2002</v>
      </c>
      <c r="K583" s="48" t="s">
        <v>3514</v>
      </c>
      <c r="L583" s="69" t="s">
        <v>2003</v>
      </c>
    </row>
    <row r="584" spans="1:12" s="56" customFormat="1" ht="20.100000000000001" customHeight="1" x14ac:dyDescent="0.3">
      <c r="A584" s="47">
        <f t="shared" si="9"/>
        <v>580</v>
      </c>
      <c r="B584" s="41" t="s">
        <v>4972</v>
      </c>
      <c r="C584" s="41" t="s">
        <v>2011</v>
      </c>
      <c r="D584" s="41"/>
      <c r="E584" s="41"/>
      <c r="F584" s="41"/>
      <c r="G584" s="30" t="s">
        <v>1881</v>
      </c>
      <c r="H584" s="48" t="s">
        <v>3178</v>
      </c>
      <c r="I584" s="41" t="s">
        <v>4971</v>
      </c>
      <c r="J584" s="41" t="s">
        <v>1389</v>
      </c>
      <c r="K584" s="48" t="s">
        <v>4970</v>
      </c>
      <c r="L584" s="44" t="s">
        <v>2012</v>
      </c>
    </row>
    <row r="585" spans="1:12" s="56" customFormat="1" ht="20.100000000000001" customHeight="1" x14ac:dyDescent="0.3">
      <c r="A585" s="47">
        <f t="shared" si="9"/>
        <v>581</v>
      </c>
      <c r="B585" s="41" t="s">
        <v>4861</v>
      </c>
      <c r="C585" s="41" t="s">
        <v>2013</v>
      </c>
      <c r="D585" s="41"/>
      <c r="E585" s="41"/>
      <c r="F585" s="41"/>
      <c r="G585" s="30" t="s">
        <v>1881</v>
      </c>
      <c r="H585" s="48" t="s">
        <v>3179</v>
      </c>
      <c r="I585" s="41" t="s">
        <v>2014</v>
      </c>
      <c r="J585" s="41" t="s">
        <v>2015</v>
      </c>
      <c r="K585" s="48" t="s">
        <v>3534</v>
      </c>
      <c r="L585" s="44" t="s">
        <v>2016</v>
      </c>
    </row>
    <row r="586" spans="1:12" s="56" customFormat="1" ht="20.100000000000001" customHeight="1" x14ac:dyDescent="0.3">
      <c r="A586" s="47">
        <f t="shared" si="9"/>
        <v>582</v>
      </c>
      <c r="B586" s="41" t="s">
        <v>2017</v>
      </c>
      <c r="C586" s="41" t="s">
        <v>2018</v>
      </c>
      <c r="D586" s="41"/>
      <c r="E586" s="41"/>
      <c r="F586" s="41"/>
      <c r="G586" s="30" t="s">
        <v>1881</v>
      </c>
      <c r="H586" s="48" t="s">
        <v>3036</v>
      </c>
      <c r="I586" s="41" t="s">
        <v>2019</v>
      </c>
      <c r="J586" s="41" t="s">
        <v>2020</v>
      </c>
      <c r="K586" s="48" t="s">
        <v>3611</v>
      </c>
      <c r="L586" s="44" t="s">
        <v>2021</v>
      </c>
    </row>
    <row r="587" spans="1:12" s="56" customFormat="1" ht="20.100000000000001" customHeight="1" x14ac:dyDescent="0.3">
      <c r="A587" s="47">
        <f t="shared" si="9"/>
        <v>583</v>
      </c>
      <c r="B587" s="41" t="s">
        <v>2006</v>
      </c>
      <c r="C587" s="41" t="s">
        <v>2007</v>
      </c>
      <c r="D587" s="41"/>
      <c r="E587" s="41"/>
      <c r="F587" s="41"/>
      <c r="G587" s="30" t="s">
        <v>2024</v>
      </c>
      <c r="H587" s="48" t="s">
        <v>3180</v>
      </c>
      <c r="I587" s="41" t="s">
        <v>2008</v>
      </c>
      <c r="J587" s="41" t="s">
        <v>2009</v>
      </c>
      <c r="K587" s="48" t="s">
        <v>3505</v>
      </c>
      <c r="L587" s="44" t="s">
        <v>2010</v>
      </c>
    </row>
    <row r="588" spans="1:12" s="56" customFormat="1" ht="20.100000000000001" customHeight="1" x14ac:dyDescent="0.3">
      <c r="A588" s="47">
        <f t="shared" si="9"/>
        <v>584</v>
      </c>
      <c r="B588" s="41" t="s">
        <v>3984</v>
      </c>
      <c r="C588" s="41" t="s">
        <v>2023</v>
      </c>
      <c r="D588" s="41"/>
      <c r="E588" s="41"/>
      <c r="F588" s="41"/>
      <c r="G588" s="41" t="s">
        <v>2024</v>
      </c>
      <c r="H588" s="48" t="s">
        <v>3181</v>
      </c>
      <c r="I588" s="41" t="s">
        <v>2025</v>
      </c>
      <c r="J588" s="41" t="s">
        <v>2026</v>
      </c>
      <c r="K588" s="48" t="s">
        <v>3612</v>
      </c>
      <c r="L588" s="44" t="s">
        <v>2027</v>
      </c>
    </row>
    <row r="589" spans="1:12" s="56" customFormat="1" ht="20.100000000000001" customHeight="1" x14ac:dyDescent="0.3">
      <c r="A589" s="47">
        <f t="shared" si="9"/>
        <v>585</v>
      </c>
      <c r="B589" s="41" t="s">
        <v>2028</v>
      </c>
      <c r="C589" s="41" t="s">
        <v>2029</v>
      </c>
      <c r="D589" s="41"/>
      <c r="E589" s="41"/>
      <c r="F589" s="41"/>
      <c r="G589" s="30" t="s">
        <v>2024</v>
      </c>
      <c r="H589" s="48" t="s">
        <v>3182</v>
      </c>
      <c r="I589" s="41" t="s">
        <v>2030</v>
      </c>
      <c r="J589" s="41" t="s">
        <v>2031</v>
      </c>
      <c r="K589" s="48" t="s">
        <v>3568</v>
      </c>
      <c r="L589" s="44" t="s">
        <v>2032</v>
      </c>
    </row>
    <row r="590" spans="1:12" s="56" customFormat="1" ht="20.100000000000001" customHeight="1" x14ac:dyDescent="0.3">
      <c r="A590" s="47">
        <f t="shared" si="9"/>
        <v>586</v>
      </c>
      <c r="B590" s="41" t="s">
        <v>3713</v>
      </c>
      <c r="C590" s="41" t="s">
        <v>2033</v>
      </c>
      <c r="D590" s="41"/>
      <c r="E590" s="41"/>
      <c r="F590" s="41"/>
      <c r="G590" s="41" t="s">
        <v>1394</v>
      </c>
      <c r="H590" s="48" t="s">
        <v>3183</v>
      </c>
      <c r="I590" s="41" t="s">
        <v>2034</v>
      </c>
      <c r="J590" s="41" t="s">
        <v>2035</v>
      </c>
      <c r="K590" s="48" t="s">
        <v>3539</v>
      </c>
      <c r="L590" s="44" t="s">
        <v>2036</v>
      </c>
    </row>
    <row r="591" spans="1:12" s="56" customFormat="1" ht="20.100000000000001" customHeight="1" x14ac:dyDescent="0.3">
      <c r="A591" s="47">
        <f t="shared" si="9"/>
        <v>587</v>
      </c>
      <c r="B591" s="41" t="s">
        <v>2037</v>
      </c>
      <c r="C591" s="41" t="s">
        <v>3911</v>
      </c>
      <c r="D591" s="41"/>
      <c r="E591" s="41"/>
      <c r="F591" s="41"/>
      <c r="G591" s="30" t="s">
        <v>1394</v>
      </c>
      <c r="H591" s="48" t="s">
        <v>3184</v>
      </c>
      <c r="I591" s="41" t="s">
        <v>2038</v>
      </c>
      <c r="J591" s="41" t="s">
        <v>2039</v>
      </c>
      <c r="K591" s="48" t="s">
        <v>3484</v>
      </c>
      <c r="L591" s="44" t="s">
        <v>2040</v>
      </c>
    </row>
    <row r="592" spans="1:12" s="56" customFormat="1" ht="20.100000000000001" customHeight="1" x14ac:dyDescent="0.3">
      <c r="A592" s="47">
        <f t="shared" si="9"/>
        <v>588</v>
      </c>
      <c r="B592" s="41" t="s">
        <v>2041</v>
      </c>
      <c r="C592" s="41" t="s">
        <v>2042</v>
      </c>
      <c r="D592" s="41"/>
      <c r="E592" s="41"/>
      <c r="F592" s="41"/>
      <c r="G592" s="30" t="s">
        <v>1394</v>
      </c>
      <c r="H592" s="48" t="s">
        <v>3185</v>
      </c>
      <c r="I592" s="41" t="s">
        <v>2043</v>
      </c>
      <c r="J592" s="41" t="s">
        <v>2039</v>
      </c>
      <c r="K592" s="48" t="s">
        <v>3568</v>
      </c>
      <c r="L592" s="44" t="s">
        <v>1705</v>
      </c>
    </row>
    <row r="593" spans="1:67" s="56" customFormat="1" ht="20.100000000000001" customHeight="1" x14ac:dyDescent="0.3">
      <c r="A593" s="47">
        <f t="shared" si="9"/>
        <v>589</v>
      </c>
      <c r="B593" s="41" t="s">
        <v>2047</v>
      </c>
      <c r="C593" s="41" t="s">
        <v>2048</v>
      </c>
      <c r="D593" s="41"/>
      <c r="E593" s="41"/>
      <c r="F593" s="41"/>
      <c r="G593" s="30" t="s">
        <v>2053</v>
      </c>
      <c r="H593" s="48" t="s">
        <v>2954</v>
      </c>
      <c r="I593" s="41" t="s">
        <v>2049</v>
      </c>
      <c r="J593" s="41" t="s">
        <v>1375</v>
      </c>
      <c r="K593" s="48" t="s">
        <v>3543</v>
      </c>
      <c r="L593" s="44" t="s">
        <v>2050</v>
      </c>
    </row>
    <row r="594" spans="1:67" s="56" customFormat="1" ht="20.100000000000001" customHeight="1" x14ac:dyDescent="0.3">
      <c r="A594" s="47">
        <f t="shared" si="9"/>
        <v>590</v>
      </c>
      <c r="B594" s="41" t="s">
        <v>2051</v>
      </c>
      <c r="C594" s="41" t="s">
        <v>2052</v>
      </c>
      <c r="D594" s="41"/>
      <c r="E594" s="41"/>
      <c r="F594" s="41"/>
      <c r="G594" s="30" t="s">
        <v>2053</v>
      </c>
      <c r="H594" s="48" t="s">
        <v>3186</v>
      </c>
      <c r="I594" s="41" t="s">
        <v>2067</v>
      </c>
      <c r="J594" s="41" t="s">
        <v>2054</v>
      </c>
      <c r="K594" s="48" t="s">
        <v>3524</v>
      </c>
      <c r="L594" s="44" t="s">
        <v>2055</v>
      </c>
    </row>
    <row r="595" spans="1:67" s="56" customFormat="1" ht="20.100000000000001" customHeight="1" x14ac:dyDescent="0.3">
      <c r="A595" s="47">
        <f t="shared" si="9"/>
        <v>591</v>
      </c>
      <c r="B595" s="41" t="s">
        <v>3892</v>
      </c>
      <c r="C595" s="41" t="s">
        <v>2056</v>
      </c>
      <c r="D595" s="41"/>
      <c r="E595" s="41"/>
      <c r="F595" s="41"/>
      <c r="G595" s="41" t="s">
        <v>2053</v>
      </c>
      <c r="H595" s="48" t="s">
        <v>3187</v>
      </c>
      <c r="I595" s="41" t="s">
        <v>2057</v>
      </c>
      <c r="J595" s="41" t="s">
        <v>2058</v>
      </c>
      <c r="K595" s="48" t="s">
        <v>3893</v>
      </c>
      <c r="L595" s="44" t="s">
        <v>2010</v>
      </c>
    </row>
    <row r="596" spans="1:67" s="56" customFormat="1" ht="20.100000000000001" customHeight="1" x14ac:dyDescent="0.3">
      <c r="A596" s="47">
        <f t="shared" si="9"/>
        <v>592</v>
      </c>
      <c r="B596" s="41" t="s">
        <v>4621</v>
      </c>
      <c r="C596" s="41" t="s">
        <v>2059</v>
      </c>
      <c r="D596" s="41"/>
      <c r="E596" s="41"/>
      <c r="F596" s="41"/>
      <c r="G596" s="41" t="s">
        <v>1394</v>
      </c>
      <c r="H596" s="48" t="s">
        <v>3188</v>
      </c>
      <c r="I596" s="41" t="s">
        <v>2060</v>
      </c>
      <c r="J596" s="41" t="s">
        <v>1376</v>
      </c>
      <c r="K596" s="48" t="s">
        <v>3613</v>
      </c>
      <c r="L596" s="44" t="s">
        <v>2061</v>
      </c>
    </row>
    <row r="597" spans="1:67" s="56" customFormat="1" ht="20.100000000000001" customHeight="1" x14ac:dyDescent="0.3">
      <c r="A597" s="47">
        <f t="shared" si="9"/>
        <v>593</v>
      </c>
      <c r="B597" s="41" t="s">
        <v>2062</v>
      </c>
      <c r="C597" s="41" t="s">
        <v>2063</v>
      </c>
      <c r="D597" s="41"/>
      <c r="E597" s="41"/>
      <c r="F597" s="41"/>
      <c r="G597" s="30" t="s">
        <v>1394</v>
      </c>
      <c r="H597" s="48" t="s">
        <v>3189</v>
      </c>
      <c r="I597" s="41" t="s">
        <v>2064</v>
      </c>
      <c r="J597" s="41" t="s">
        <v>2065</v>
      </c>
      <c r="K597" s="48" t="s">
        <v>3478</v>
      </c>
      <c r="L597" s="44" t="s">
        <v>2066</v>
      </c>
    </row>
    <row r="598" spans="1:67" s="56" customFormat="1" ht="20.100000000000001" customHeight="1" x14ac:dyDescent="0.3">
      <c r="A598" s="47">
        <f t="shared" si="9"/>
        <v>594</v>
      </c>
      <c r="B598" s="41" t="s">
        <v>2068</v>
      </c>
      <c r="C598" s="41" t="s">
        <v>2069</v>
      </c>
      <c r="D598" s="41"/>
      <c r="E598" s="41"/>
      <c r="F598" s="41"/>
      <c r="G598" s="30" t="s">
        <v>1394</v>
      </c>
      <c r="H598" s="48" t="s">
        <v>3190</v>
      </c>
      <c r="I598" s="41" t="s">
        <v>2070</v>
      </c>
      <c r="J598" s="41" t="s">
        <v>2071</v>
      </c>
      <c r="K598" s="48" t="s">
        <v>3502</v>
      </c>
      <c r="L598" s="44" t="s">
        <v>2072</v>
      </c>
    </row>
    <row r="599" spans="1:67" s="56" customFormat="1" ht="20.100000000000001" customHeight="1" x14ac:dyDescent="0.3">
      <c r="A599" s="47">
        <f t="shared" si="9"/>
        <v>595</v>
      </c>
      <c r="B599" s="41" t="s">
        <v>2073</v>
      </c>
      <c r="C599" s="41" t="s">
        <v>2074</v>
      </c>
      <c r="D599" s="41"/>
      <c r="E599" s="41"/>
      <c r="F599" s="41"/>
      <c r="G599" s="30" t="s">
        <v>1394</v>
      </c>
      <c r="H599" s="48" t="s">
        <v>3183</v>
      </c>
      <c r="I599" s="41" t="s">
        <v>2075</v>
      </c>
      <c r="J599" s="41" t="s">
        <v>2076</v>
      </c>
      <c r="K599" s="48" t="s">
        <v>3594</v>
      </c>
      <c r="L599" s="44" t="s">
        <v>2077</v>
      </c>
    </row>
    <row r="600" spans="1:67" s="56" customFormat="1" ht="20.100000000000001" customHeight="1" x14ac:dyDescent="0.3">
      <c r="A600" s="47">
        <f t="shared" si="9"/>
        <v>596</v>
      </c>
      <c r="B600" s="41" t="s">
        <v>2078</v>
      </c>
      <c r="C600" s="41" t="s">
        <v>2079</v>
      </c>
      <c r="D600" s="41"/>
      <c r="E600" s="41"/>
      <c r="F600" s="41"/>
      <c r="G600" s="30" t="s">
        <v>1394</v>
      </c>
      <c r="H600" s="48" t="s">
        <v>3191</v>
      </c>
      <c r="I600" s="41" t="s">
        <v>2080</v>
      </c>
      <c r="J600" s="41" t="s">
        <v>2081</v>
      </c>
      <c r="K600" s="48" t="s">
        <v>3488</v>
      </c>
      <c r="L600" s="44" t="s">
        <v>2082</v>
      </c>
    </row>
    <row r="601" spans="1:67" s="56" customFormat="1" ht="20.100000000000001" customHeight="1" x14ac:dyDescent="0.3">
      <c r="A601" s="47">
        <f t="shared" si="9"/>
        <v>597</v>
      </c>
      <c r="B601" s="30" t="s">
        <v>2083</v>
      </c>
      <c r="C601" s="30" t="s">
        <v>2084</v>
      </c>
      <c r="D601" s="30"/>
      <c r="E601" s="30"/>
      <c r="F601" s="30"/>
      <c r="G601" s="30" t="s">
        <v>1394</v>
      </c>
      <c r="H601" s="48" t="s">
        <v>3192</v>
      </c>
      <c r="I601" s="30" t="s">
        <v>2085</v>
      </c>
      <c r="J601" s="30" t="s">
        <v>1373</v>
      </c>
      <c r="K601" s="48" t="s">
        <v>3612</v>
      </c>
      <c r="L601" s="69" t="s">
        <v>2082</v>
      </c>
    </row>
    <row r="602" spans="1:67" s="15" customFormat="1" ht="20.100000000000001" customHeight="1" x14ac:dyDescent="0.3">
      <c r="A602" s="47">
        <f t="shared" si="9"/>
        <v>598</v>
      </c>
      <c r="B602" s="41" t="s">
        <v>2086</v>
      </c>
      <c r="C602" s="41" t="s">
        <v>2087</v>
      </c>
      <c r="D602" s="41"/>
      <c r="E602" s="41"/>
      <c r="F602" s="41"/>
      <c r="G602" s="41" t="s">
        <v>1394</v>
      </c>
      <c r="H602" s="48" t="s">
        <v>2997</v>
      </c>
      <c r="I602" s="41" t="s">
        <v>2088</v>
      </c>
      <c r="J602" s="41" t="s">
        <v>1363</v>
      </c>
      <c r="K602" s="48" t="s">
        <v>3510</v>
      </c>
      <c r="L602" s="44" t="s">
        <v>2089</v>
      </c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  <c r="BC602" s="56"/>
      <c r="BD602" s="56"/>
      <c r="BE602" s="56"/>
      <c r="BF602" s="56"/>
      <c r="BG602" s="56"/>
      <c r="BH602" s="56"/>
      <c r="BI602" s="56"/>
      <c r="BJ602" s="56"/>
      <c r="BK602" s="56"/>
      <c r="BL602" s="56"/>
      <c r="BM602" s="56"/>
      <c r="BN602" s="56"/>
      <c r="BO602" s="14"/>
    </row>
    <row r="603" spans="1:67" s="15" customFormat="1" ht="20.100000000000001" customHeight="1" x14ac:dyDescent="0.3">
      <c r="A603" s="47">
        <f t="shared" ref="A603:A665" si="10">ROW()-4</f>
        <v>599</v>
      </c>
      <c r="B603" s="41" t="s">
        <v>2090</v>
      </c>
      <c r="C603" s="41" t="s">
        <v>2162</v>
      </c>
      <c r="D603" s="41"/>
      <c r="E603" s="41"/>
      <c r="F603" s="41"/>
      <c r="G603" s="41" t="s">
        <v>1394</v>
      </c>
      <c r="H603" s="48" t="s">
        <v>3193</v>
      </c>
      <c r="I603" s="41"/>
      <c r="J603" s="41" t="s">
        <v>2097</v>
      </c>
      <c r="K603" s="48" t="s">
        <v>3529</v>
      </c>
      <c r="L603" s="44" t="s">
        <v>2098</v>
      </c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  <c r="BC603" s="56"/>
      <c r="BD603" s="56"/>
      <c r="BE603" s="56"/>
      <c r="BF603" s="56"/>
      <c r="BG603" s="56"/>
      <c r="BH603" s="56"/>
      <c r="BI603" s="56"/>
      <c r="BJ603" s="56"/>
      <c r="BK603" s="56"/>
      <c r="BL603" s="56"/>
      <c r="BM603" s="56"/>
      <c r="BN603" s="56"/>
      <c r="BO603" s="14"/>
    </row>
    <row r="604" spans="1:67" s="15" customFormat="1" ht="20.100000000000001" customHeight="1" x14ac:dyDescent="0.3">
      <c r="A604" s="47">
        <f t="shared" si="10"/>
        <v>600</v>
      </c>
      <c r="B604" s="41" t="s">
        <v>2091</v>
      </c>
      <c r="C604" s="41" t="s">
        <v>2093</v>
      </c>
      <c r="D604" s="41"/>
      <c r="E604" s="41"/>
      <c r="F604" s="41"/>
      <c r="G604" s="41" t="s">
        <v>1394</v>
      </c>
      <c r="H604" s="48" t="s">
        <v>3194</v>
      </c>
      <c r="I604" s="41" t="s">
        <v>2095</v>
      </c>
      <c r="J604" s="41" t="s">
        <v>2099</v>
      </c>
      <c r="K604" s="48" t="s">
        <v>3483</v>
      </c>
      <c r="L604" s="44" t="s">
        <v>2100</v>
      </c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  <c r="BC604" s="56"/>
      <c r="BD604" s="56"/>
      <c r="BE604" s="56"/>
      <c r="BF604" s="56"/>
      <c r="BG604" s="56"/>
      <c r="BH604" s="56"/>
      <c r="BI604" s="56"/>
      <c r="BJ604" s="56"/>
      <c r="BK604" s="56"/>
      <c r="BL604" s="56"/>
      <c r="BM604" s="56"/>
      <c r="BN604" s="56"/>
      <c r="BO604" s="14"/>
    </row>
    <row r="605" spans="1:67" s="72" customFormat="1" ht="20.100000000000001" customHeight="1" x14ac:dyDescent="0.3">
      <c r="A605" s="47">
        <f t="shared" si="10"/>
        <v>601</v>
      </c>
      <c r="B605" s="41" t="s">
        <v>2092</v>
      </c>
      <c r="C605" s="41" t="s">
        <v>2094</v>
      </c>
      <c r="D605" s="41"/>
      <c r="E605" s="41"/>
      <c r="F605" s="41"/>
      <c r="G605" s="41" t="s">
        <v>1394</v>
      </c>
      <c r="H605" s="48" t="s">
        <v>3195</v>
      </c>
      <c r="I605" s="41" t="s">
        <v>2096</v>
      </c>
      <c r="J605" s="41" t="s">
        <v>2101</v>
      </c>
      <c r="K605" s="48" t="s">
        <v>3614</v>
      </c>
      <c r="L605" s="44" t="s">
        <v>2102</v>
      </c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1"/>
    </row>
    <row r="606" spans="1:67" s="15" customFormat="1" ht="20.100000000000001" customHeight="1" x14ac:dyDescent="0.3">
      <c r="A606" s="47">
        <f t="shared" si="10"/>
        <v>602</v>
      </c>
      <c r="B606" s="41" t="s">
        <v>4766</v>
      </c>
      <c r="C606" s="41" t="s">
        <v>4767</v>
      </c>
      <c r="D606" s="41"/>
      <c r="E606" s="41"/>
      <c r="F606" s="41"/>
      <c r="G606" s="41" t="s">
        <v>1394</v>
      </c>
      <c r="H606" s="48" t="s">
        <v>1822</v>
      </c>
      <c r="I606" s="41" t="s">
        <v>2103</v>
      </c>
      <c r="J606" s="41" t="s">
        <v>2104</v>
      </c>
      <c r="K606" s="48" t="s">
        <v>3497</v>
      </c>
      <c r="L606" s="44" t="s">
        <v>2105</v>
      </c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  <c r="BC606" s="56"/>
      <c r="BD606" s="56"/>
      <c r="BE606" s="56"/>
      <c r="BF606" s="56"/>
      <c r="BG606" s="56"/>
      <c r="BH606" s="56"/>
      <c r="BI606" s="56"/>
      <c r="BJ606" s="56"/>
      <c r="BK606" s="56"/>
      <c r="BL606" s="56"/>
      <c r="BM606" s="56"/>
      <c r="BN606" s="56"/>
      <c r="BO606" s="14"/>
    </row>
    <row r="607" spans="1:67" s="15" customFormat="1" ht="20.100000000000001" customHeight="1" x14ac:dyDescent="0.3">
      <c r="A607" s="47">
        <f t="shared" si="10"/>
        <v>603</v>
      </c>
      <c r="B607" s="41" t="s">
        <v>3894</v>
      </c>
      <c r="C607" s="41" t="s">
        <v>3895</v>
      </c>
      <c r="D607" s="41"/>
      <c r="E607" s="41"/>
      <c r="F607" s="41"/>
      <c r="G607" s="41" t="s">
        <v>1394</v>
      </c>
      <c r="H607" s="48" t="s">
        <v>3001</v>
      </c>
      <c r="I607" s="41" t="s">
        <v>2110</v>
      </c>
      <c r="J607" s="41" t="s">
        <v>2111</v>
      </c>
      <c r="K607" s="48" t="s">
        <v>3608</v>
      </c>
      <c r="L607" s="44" t="s">
        <v>2112</v>
      </c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  <c r="BC607" s="56"/>
      <c r="BD607" s="56"/>
      <c r="BE607" s="56"/>
      <c r="BF607" s="56"/>
      <c r="BG607" s="56"/>
      <c r="BH607" s="56"/>
      <c r="BI607" s="56"/>
      <c r="BJ607" s="56"/>
      <c r="BK607" s="56"/>
      <c r="BL607" s="56"/>
      <c r="BM607" s="56"/>
      <c r="BN607" s="56"/>
      <c r="BO607" s="14"/>
    </row>
    <row r="608" spans="1:67" s="15" customFormat="1" ht="20.100000000000001" customHeight="1" x14ac:dyDescent="0.3">
      <c r="A608" s="47">
        <f t="shared" si="10"/>
        <v>604</v>
      </c>
      <c r="B608" s="41" t="s">
        <v>2106</v>
      </c>
      <c r="C608" s="41" t="s">
        <v>2113</v>
      </c>
      <c r="D608" s="41"/>
      <c r="E608" s="41"/>
      <c r="F608" s="41"/>
      <c r="G608" s="41" t="s">
        <v>1394</v>
      </c>
      <c r="H608" s="48" t="s">
        <v>3196</v>
      </c>
      <c r="I608" s="41" t="s">
        <v>2114</v>
      </c>
      <c r="J608" s="41" t="s">
        <v>2115</v>
      </c>
      <c r="K608" s="48" t="s">
        <v>3505</v>
      </c>
      <c r="L608" s="44" t="s">
        <v>2116</v>
      </c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  <c r="BC608" s="56"/>
      <c r="BD608" s="56"/>
      <c r="BE608" s="56"/>
      <c r="BF608" s="56"/>
      <c r="BG608" s="56"/>
      <c r="BH608" s="56"/>
      <c r="BI608" s="56"/>
      <c r="BJ608" s="56"/>
      <c r="BK608" s="56"/>
      <c r="BL608" s="56"/>
      <c r="BM608" s="56"/>
      <c r="BN608" s="56"/>
      <c r="BO608" s="14"/>
    </row>
    <row r="609" spans="1:67" s="15" customFormat="1" ht="20.100000000000001" customHeight="1" x14ac:dyDescent="0.3">
      <c r="A609" s="47">
        <f t="shared" si="10"/>
        <v>605</v>
      </c>
      <c r="B609" s="41" t="s">
        <v>2107</v>
      </c>
      <c r="C609" s="41" t="s">
        <v>2117</v>
      </c>
      <c r="D609" s="41"/>
      <c r="E609" s="41"/>
      <c r="F609" s="41"/>
      <c r="G609" s="41" t="s">
        <v>1394</v>
      </c>
      <c r="H609" s="48" t="s">
        <v>3197</v>
      </c>
      <c r="I609" s="41" t="s">
        <v>2118</v>
      </c>
      <c r="J609" s="41" t="s">
        <v>2111</v>
      </c>
      <c r="K609" s="48" t="s">
        <v>3556</v>
      </c>
      <c r="L609" s="44" t="s">
        <v>2119</v>
      </c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  <c r="BC609" s="56"/>
      <c r="BD609" s="56"/>
      <c r="BE609" s="56"/>
      <c r="BF609" s="56"/>
      <c r="BG609" s="56"/>
      <c r="BH609" s="56"/>
      <c r="BI609" s="56"/>
      <c r="BJ609" s="56"/>
      <c r="BK609" s="56"/>
      <c r="BL609" s="56"/>
      <c r="BM609" s="56"/>
      <c r="BN609" s="56"/>
      <c r="BO609" s="14"/>
    </row>
    <row r="610" spans="1:67" s="15" customFormat="1" ht="20.100000000000001" customHeight="1" x14ac:dyDescent="0.3">
      <c r="A610" s="47">
        <f t="shared" si="10"/>
        <v>606</v>
      </c>
      <c r="B610" s="41" t="s">
        <v>2108</v>
      </c>
      <c r="C610" s="41" t="s">
        <v>2120</v>
      </c>
      <c r="D610" s="41"/>
      <c r="E610" s="41"/>
      <c r="F610" s="41"/>
      <c r="G610" s="41" t="s">
        <v>1394</v>
      </c>
      <c r="H610" s="48" t="s">
        <v>3198</v>
      </c>
      <c r="I610" s="41" t="s">
        <v>2121</v>
      </c>
      <c r="J610" s="41" t="s">
        <v>2122</v>
      </c>
      <c r="K610" s="48" t="s">
        <v>3566</v>
      </c>
      <c r="L610" s="44" t="s">
        <v>2123</v>
      </c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  <c r="BC610" s="56"/>
      <c r="BD610" s="56"/>
      <c r="BE610" s="56"/>
      <c r="BF610" s="56"/>
      <c r="BG610" s="56"/>
      <c r="BH610" s="56"/>
      <c r="BI610" s="56"/>
      <c r="BJ610" s="56"/>
      <c r="BK610" s="56"/>
      <c r="BL610" s="56"/>
      <c r="BM610" s="56"/>
      <c r="BN610" s="56"/>
      <c r="BO610" s="14"/>
    </row>
    <row r="611" spans="1:67" s="15" customFormat="1" ht="20.100000000000001" customHeight="1" x14ac:dyDescent="0.3">
      <c r="A611" s="47">
        <f t="shared" si="10"/>
        <v>607</v>
      </c>
      <c r="B611" s="41" t="s">
        <v>2109</v>
      </c>
      <c r="C611" s="41" t="s">
        <v>2124</v>
      </c>
      <c r="D611" s="41"/>
      <c r="E611" s="41"/>
      <c r="F611" s="41"/>
      <c r="G611" s="41" t="s">
        <v>1394</v>
      </c>
      <c r="H611" s="48" t="s">
        <v>3199</v>
      </c>
      <c r="I611" s="41" t="s">
        <v>2125</v>
      </c>
      <c r="J611" s="41" t="s">
        <v>2126</v>
      </c>
      <c r="K611" s="48" t="s">
        <v>3912</v>
      </c>
      <c r="L611" s="44" t="s">
        <v>2127</v>
      </c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  <c r="BC611" s="56"/>
      <c r="BD611" s="56"/>
      <c r="BE611" s="56"/>
      <c r="BF611" s="56"/>
      <c r="BG611" s="56"/>
      <c r="BH611" s="56"/>
      <c r="BI611" s="56"/>
      <c r="BJ611" s="56"/>
      <c r="BK611" s="56"/>
      <c r="BL611" s="56"/>
      <c r="BM611" s="56"/>
      <c r="BN611" s="56"/>
      <c r="BO611" s="14"/>
    </row>
    <row r="612" spans="1:67" s="15" customFormat="1" ht="20.100000000000001" customHeight="1" x14ac:dyDescent="0.3">
      <c r="A612" s="47">
        <f t="shared" si="10"/>
        <v>608</v>
      </c>
      <c r="B612" s="41" t="s">
        <v>2129</v>
      </c>
      <c r="C612" s="41" t="s">
        <v>2130</v>
      </c>
      <c r="D612" s="41"/>
      <c r="E612" s="41"/>
      <c r="F612" s="41"/>
      <c r="G612" s="41" t="s">
        <v>1394</v>
      </c>
      <c r="H612" s="48" t="s">
        <v>3200</v>
      </c>
      <c r="I612" s="41" t="s">
        <v>2136</v>
      </c>
      <c r="J612" s="41" t="s">
        <v>2141</v>
      </c>
      <c r="K612" s="48" t="s">
        <v>3602</v>
      </c>
      <c r="L612" s="44" t="s">
        <v>2143</v>
      </c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  <c r="BC612" s="56"/>
      <c r="BD612" s="56"/>
      <c r="BE612" s="56"/>
      <c r="BF612" s="56"/>
      <c r="BG612" s="56"/>
      <c r="BH612" s="56"/>
      <c r="BI612" s="56"/>
      <c r="BJ612" s="56"/>
      <c r="BK612" s="56"/>
      <c r="BL612" s="56"/>
      <c r="BM612" s="56"/>
      <c r="BN612" s="56"/>
      <c r="BO612" s="14"/>
    </row>
    <row r="613" spans="1:67" s="15" customFormat="1" ht="20.100000000000001" customHeight="1" x14ac:dyDescent="0.3">
      <c r="A613" s="47">
        <f t="shared" si="10"/>
        <v>609</v>
      </c>
      <c r="B613" s="41" t="s">
        <v>3896</v>
      </c>
      <c r="C613" s="41" t="s">
        <v>2132</v>
      </c>
      <c r="D613" s="41"/>
      <c r="E613" s="41"/>
      <c r="F613" s="41"/>
      <c r="G613" s="41" t="s">
        <v>1394</v>
      </c>
      <c r="H613" s="48" t="s">
        <v>3201</v>
      </c>
      <c r="I613" s="41" t="s">
        <v>2137</v>
      </c>
      <c r="J613" s="41" t="s">
        <v>2142</v>
      </c>
      <c r="K613" s="48" t="s">
        <v>3615</v>
      </c>
      <c r="L613" s="44" t="s">
        <v>2144</v>
      </c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  <c r="BC613" s="56"/>
      <c r="BD613" s="56"/>
      <c r="BE613" s="56"/>
      <c r="BF613" s="56"/>
      <c r="BG613" s="56"/>
      <c r="BH613" s="56"/>
      <c r="BI613" s="56"/>
      <c r="BJ613" s="56"/>
      <c r="BK613" s="56"/>
      <c r="BL613" s="56"/>
      <c r="BM613" s="56"/>
      <c r="BN613" s="56"/>
      <c r="BO613" s="14"/>
    </row>
    <row r="614" spans="1:67" s="15" customFormat="1" ht="20.100000000000001" customHeight="1" x14ac:dyDescent="0.3">
      <c r="A614" s="47">
        <f t="shared" si="10"/>
        <v>610</v>
      </c>
      <c r="B614" s="41" t="s">
        <v>2131</v>
      </c>
      <c r="C614" s="41" t="s">
        <v>2133</v>
      </c>
      <c r="D614" s="41"/>
      <c r="E614" s="41"/>
      <c r="F614" s="41"/>
      <c r="G614" s="41" t="s">
        <v>1394</v>
      </c>
      <c r="H614" s="48" t="s">
        <v>3202</v>
      </c>
      <c r="I614" s="41" t="s">
        <v>2138</v>
      </c>
      <c r="J614" s="41" t="s">
        <v>1377</v>
      </c>
      <c r="K614" s="48" t="s">
        <v>3543</v>
      </c>
      <c r="L614" s="44" t="s">
        <v>2145</v>
      </c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  <c r="BC614" s="56"/>
      <c r="BD614" s="56"/>
      <c r="BE614" s="56"/>
      <c r="BF614" s="56"/>
      <c r="BG614" s="56"/>
      <c r="BH614" s="56"/>
      <c r="BI614" s="56"/>
      <c r="BJ614" s="56"/>
      <c r="BK614" s="56"/>
      <c r="BL614" s="56"/>
      <c r="BM614" s="56"/>
      <c r="BN614" s="56"/>
      <c r="BO614" s="14"/>
    </row>
    <row r="615" spans="1:67" s="15" customFormat="1" ht="20.100000000000001" customHeight="1" x14ac:dyDescent="0.3">
      <c r="A615" s="47">
        <f t="shared" si="10"/>
        <v>611</v>
      </c>
      <c r="B615" s="41" t="s">
        <v>3317</v>
      </c>
      <c r="C615" s="41" t="s">
        <v>2134</v>
      </c>
      <c r="D615" s="41"/>
      <c r="E615" s="41"/>
      <c r="F615" s="41"/>
      <c r="G615" s="41" t="s">
        <v>1394</v>
      </c>
      <c r="H615" s="48" t="s">
        <v>3203</v>
      </c>
      <c r="I615" s="41" t="s">
        <v>2139</v>
      </c>
      <c r="J615" s="41" t="s">
        <v>2142</v>
      </c>
      <c r="K615" s="48" t="s">
        <v>3605</v>
      </c>
      <c r="L615" s="44" t="s">
        <v>2146</v>
      </c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  <c r="BC615" s="56"/>
      <c r="BD615" s="56"/>
      <c r="BE615" s="56"/>
      <c r="BF615" s="56"/>
      <c r="BG615" s="56"/>
      <c r="BH615" s="56"/>
      <c r="BI615" s="56"/>
      <c r="BJ615" s="56"/>
      <c r="BK615" s="56"/>
      <c r="BL615" s="56"/>
      <c r="BM615" s="56"/>
      <c r="BN615" s="56"/>
      <c r="BO615" s="14"/>
    </row>
    <row r="616" spans="1:67" s="15" customFormat="1" ht="20.100000000000001" customHeight="1" x14ac:dyDescent="0.3">
      <c r="A616" s="47">
        <f t="shared" si="10"/>
        <v>612</v>
      </c>
      <c r="B616" s="41" t="s">
        <v>4649</v>
      </c>
      <c r="C616" s="41" t="s">
        <v>2135</v>
      </c>
      <c r="D616" s="41"/>
      <c r="E616" s="41"/>
      <c r="F616" s="41"/>
      <c r="G616" s="41" t="s">
        <v>1394</v>
      </c>
      <c r="H616" s="48" t="s">
        <v>3204</v>
      </c>
      <c r="I616" s="41" t="s">
        <v>2140</v>
      </c>
      <c r="J616" s="41" t="s">
        <v>1903</v>
      </c>
      <c r="K616" s="48" t="s">
        <v>3521</v>
      </c>
      <c r="L616" s="44" t="s">
        <v>2147</v>
      </c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  <c r="BC616" s="56"/>
      <c r="BD616" s="56"/>
      <c r="BE616" s="56"/>
      <c r="BF616" s="56"/>
      <c r="BG616" s="56"/>
      <c r="BH616" s="56"/>
      <c r="BI616" s="56"/>
      <c r="BJ616" s="56"/>
      <c r="BK616" s="56"/>
      <c r="BL616" s="56"/>
      <c r="BM616" s="56"/>
      <c r="BN616" s="56"/>
      <c r="BO616" s="14"/>
    </row>
    <row r="617" spans="1:67" s="15" customFormat="1" ht="20.100000000000001" customHeight="1" x14ac:dyDescent="0.3">
      <c r="A617" s="47">
        <f t="shared" si="10"/>
        <v>613</v>
      </c>
      <c r="B617" s="41" t="s">
        <v>2149</v>
      </c>
      <c r="C617" s="41" t="s">
        <v>2151</v>
      </c>
      <c r="D617" s="41"/>
      <c r="E617" s="41"/>
      <c r="F617" s="41"/>
      <c r="G617" s="41" t="s">
        <v>1394</v>
      </c>
      <c r="H617" s="48" t="s">
        <v>3205</v>
      </c>
      <c r="I617" s="41" t="s">
        <v>2154</v>
      </c>
      <c r="J617" s="41" t="s">
        <v>2157</v>
      </c>
      <c r="K617" s="48" t="s">
        <v>3596</v>
      </c>
      <c r="L617" s="44" t="s">
        <v>2158</v>
      </c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  <c r="BC617" s="56"/>
      <c r="BD617" s="56"/>
      <c r="BE617" s="56"/>
      <c r="BF617" s="56"/>
      <c r="BG617" s="56"/>
      <c r="BH617" s="56"/>
      <c r="BI617" s="56"/>
      <c r="BJ617" s="56"/>
      <c r="BK617" s="56"/>
      <c r="BL617" s="56"/>
      <c r="BM617" s="56"/>
      <c r="BN617" s="56"/>
      <c r="BO617" s="14"/>
    </row>
    <row r="618" spans="1:67" s="15" customFormat="1" ht="20.100000000000001" customHeight="1" x14ac:dyDescent="0.3">
      <c r="A618" s="47">
        <f t="shared" si="10"/>
        <v>614</v>
      </c>
      <c r="B618" s="41" t="s">
        <v>2412</v>
      </c>
      <c r="C618" s="41" t="s">
        <v>2152</v>
      </c>
      <c r="D618" s="41"/>
      <c r="E618" s="41"/>
      <c r="F618" s="41"/>
      <c r="G618" s="41" t="s">
        <v>1394</v>
      </c>
      <c r="H618" s="48" t="s">
        <v>3206</v>
      </c>
      <c r="I618" s="41" t="s">
        <v>2155</v>
      </c>
      <c r="J618" s="41" t="s">
        <v>2413</v>
      </c>
      <c r="K618" s="48" t="s">
        <v>3616</v>
      </c>
      <c r="L618" s="44" t="s">
        <v>2159</v>
      </c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  <c r="BC618" s="56"/>
      <c r="BD618" s="56"/>
      <c r="BE618" s="56"/>
      <c r="BF618" s="56"/>
      <c r="BG618" s="56"/>
      <c r="BH618" s="56"/>
      <c r="BI618" s="56"/>
      <c r="BJ618" s="56"/>
      <c r="BK618" s="56"/>
      <c r="BL618" s="56"/>
      <c r="BM618" s="56"/>
      <c r="BN618" s="56"/>
      <c r="BO618" s="14"/>
    </row>
    <row r="619" spans="1:67" s="15" customFormat="1" ht="20.100000000000001" customHeight="1" x14ac:dyDescent="0.3">
      <c r="A619" s="47">
        <f t="shared" si="10"/>
        <v>615</v>
      </c>
      <c r="B619" s="41" t="s">
        <v>2150</v>
      </c>
      <c r="C619" s="41" t="s">
        <v>2153</v>
      </c>
      <c r="D619" s="41"/>
      <c r="E619" s="41"/>
      <c r="F619" s="41"/>
      <c r="G619" s="41" t="s">
        <v>1394</v>
      </c>
      <c r="H619" s="48" t="s">
        <v>3207</v>
      </c>
      <c r="I619" s="41" t="s">
        <v>2156</v>
      </c>
      <c r="J619" s="41" t="s">
        <v>2160</v>
      </c>
      <c r="K619" s="48" t="s">
        <v>3573</v>
      </c>
      <c r="L619" s="44" t="s">
        <v>2161</v>
      </c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  <c r="BC619" s="56"/>
      <c r="BD619" s="56"/>
      <c r="BE619" s="56"/>
      <c r="BF619" s="56"/>
      <c r="BG619" s="56"/>
      <c r="BH619" s="56"/>
      <c r="BI619" s="56"/>
      <c r="BJ619" s="56"/>
      <c r="BK619" s="56"/>
      <c r="BL619" s="56"/>
      <c r="BM619" s="56"/>
      <c r="BN619" s="56"/>
      <c r="BO619" s="14"/>
    </row>
    <row r="620" spans="1:67" s="15" customFormat="1" ht="20.100000000000001" customHeight="1" x14ac:dyDescent="0.3">
      <c r="A620" s="47">
        <f t="shared" si="10"/>
        <v>616</v>
      </c>
      <c r="B620" s="41" t="s">
        <v>4407</v>
      </c>
      <c r="C620" s="41" t="s">
        <v>2163</v>
      </c>
      <c r="D620" s="41"/>
      <c r="E620" s="41"/>
      <c r="F620" s="41"/>
      <c r="G620" s="41" t="s">
        <v>1394</v>
      </c>
      <c r="H620" s="48" t="s">
        <v>3208</v>
      </c>
      <c r="I620" s="41" t="s">
        <v>3915</v>
      </c>
      <c r="J620" s="41" t="s">
        <v>2395</v>
      </c>
      <c r="K620" s="48" t="s">
        <v>3488</v>
      </c>
      <c r="L620" s="44" t="s">
        <v>2164</v>
      </c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  <c r="BC620" s="56"/>
      <c r="BD620" s="56"/>
      <c r="BE620" s="56"/>
      <c r="BF620" s="56"/>
      <c r="BG620" s="56"/>
      <c r="BH620" s="56"/>
      <c r="BI620" s="56"/>
      <c r="BJ620" s="56"/>
      <c r="BK620" s="56"/>
      <c r="BL620" s="56"/>
      <c r="BM620" s="56"/>
      <c r="BN620" s="56"/>
      <c r="BO620" s="14"/>
    </row>
    <row r="621" spans="1:67" s="15" customFormat="1" ht="20.100000000000001" customHeight="1" x14ac:dyDescent="0.3">
      <c r="A621" s="47">
        <f t="shared" si="10"/>
        <v>617</v>
      </c>
      <c r="B621" s="41" t="s">
        <v>2394</v>
      </c>
      <c r="C621" s="41" t="s">
        <v>2167</v>
      </c>
      <c r="D621" s="41"/>
      <c r="E621" s="41"/>
      <c r="F621" s="41"/>
      <c r="G621" s="41" t="s">
        <v>1394</v>
      </c>
      <c r="H621" s="48" t="s">
        <v>3209</v>
      </c>
      <c r="I621" s="41" t="s">
        <v>2171</v>
      </c>
      <c r="J621" s="41" t="s">
        <v>2175</v>
      </c>
      <c r="K621" s="48" t="s">
        <v>3512</v>
      </c>
      <c r="L621" s="44" t="s">
        <v>2176</v>
      </c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  <c r="BC621" s="56"/>
      <c r="BD621" s="56"/>
      <c r="BE621" s="56"/>
      <c r="BF621" s="56"/>
      <c r="BG621" s="56"/>
      <c r="BH621" s="56"/>
      <c r="BI621" s="56"/>
      <c r="BJ621" s="56"/>
      <c r="BK621" s="56"/>
      <c r="BL621" s="56"/>
      <c r="BM621" s="56"/>
      <c r="BN621" s="56"/>
      <c r="BO621" s="14"/>
    </row>
    <row r="622" spans="1:67" s="15" customFormat="1" ht="20.100000000000001" customHeight="1" x14ac:dyDescent="0.3">
      <c r="A622" s="47">
        <f t="shared" si="10"/>
        <v>618</v>
      </c>
      <c r="B622" s="41" t="s">
        <v>2165</v>
      </c>
      <c r="C622" s="41" t="s">
        <v>2168</v>
      </c>
      <c r="D622" s="41"/>
      <c r="E622" s="41"/>
      <c r="F622" s="41"/>
      <c r="G622" s="41" t="s">
        <v>1394</v>
      </c>
      <c r="H622" s="48" t="s">
        <v>3210</v>
      </c>
      <c r="I622" s="41" t="s">
        <v>2172</v>
      </c>
      <c r="J622" s="41" t="s">
        <v>2177</v>
      </c>
      <c r="K622" s="48" t="s">
        <v>3553</v>
      </c>
      <c r="L622" s="44" t="s">
        <v>2178</v>
      </c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  <c r="BC622" s="56"/>
      <c r="BD622" s="56"/>
      <c r="BE622" s="56"/>
      <c r="BF622" s="56"/>
      <c r="BG622" s="56"/>
      <c r="BH622" s="56"/>
      <c r="BI622" s="56"/>
      <c r="BJ622" s="56"/>
      <c r="BK622" s="56"/>
      <c r="BL622" s="56"/>
      <c r="BM622" s="56"/>
      <c r="BN622" s="56"/>
      <c r="BO622" s="14"/>
    </row>
    <row r="623" spans="1:67" s="15" customFormat="1" ht="20.100000000000001" customHeight="1" x14ac:dyDescent="0.3">
      <c r="A623" s="47">
        <f t="shared" si="10"/>
        <v>619</v>
      </c>
      <c r="B623" s="41" t="s">
        <v>4171</v>
      </c>
      <c r="C623" s="41" t="s">
        <v>2169</v>
      </c>
      <c r="D623" s="41"/>
      <c r="E623" s="41" t="s">
        <v>1394</v>
      </c>
      <c r="F623" s="41"/>
      <c r="G623" s="41" t="s">
        <v>1394</v>
      </c>
      <c r="H623" s="48" t="s">
        <v>3211</v>
      </c>
      <c r="I623" s="41" t="s">
        <v>2173</v>
      </c>
      <c r="J623" s="41" t="s">
        <v>2179</v>
      </c>
      <c r="K623" s="48" t="s">
        <v>3493</v>
      </c>
      <c r="L623" s="44" t="s">
        <v>2180</v>
      </c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  <c r="BC623" s="56"/>
      <c r="BD623" s="56"/>
      <c r="BE623" s="56"/>
      <c r="BF623" s="56"/>
      <c r="BG623" s="56"/>
      <c r="BH623" s="56"/>
      <c r="BI623" s="56"/>
      <c r="BJ623" s="56"/>
      <c r="BK623" s="56"/>
      <c r="BL623" s="56"/>
      <c r="BM623" s="56"/>
      <c r="BN623" s="56"/>
      <c r="BO623" s="14"/>
    </row>
    <row r="624" spans="1:67" s="15" customFormat="1" ht="20.100000000000001" customHeight="1" x14ac:dyDescent="0.3">
      <c r="A624" s="47">
        <f t="shared" si="10"/>
        <v>620</v>
      </c>
      <c r="B624" s="41" t="s">
        <v>2166</v>
      </c>
      <c r="C624" s="41" t="s">
        <v>2170</v>
      </c>
      <c r="D624" s="41"/>
      <c r="E624" s="41"/>
      <c r="F624" s="41"/>
      <c r="G624" s="41" t="s">
        <v>1394</v>
      </c>
      <c r="H624" s="48" t="s">
        <v>3212</v>
      </c>
      <c r="I624" s="41" t="s">
        <v>2174</v>
      </c>
      <c r="J624" s="41" t="s">
        <v>2181</v>
      </c>
      <c r="K624" s="48" t="s">
        <v>3497</v>
      </c>
      <c r="L624" s="44" t="s">
        <v>2182</v>
      </c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  <c r="BC624" s="56"/>
      <c r="BD624" s="56"/>
      <c r="BE624" s="56"/>
      <c r="BF624" s="56"/>
      <c r="BG624" s="56"/>
      <c r="BH624" s="56"/>
      <c r="BI624" s="56"/>
      <c r="BJ624" s="56"/>
      <c r="BK624" s="56"/>
      <c r="BL624" s="56"/>
      <c r="BM624" s="56"/>
      <c r="BN624" s="56"/>
      <c r="BO624" s="14"/>
    </row>
    <row r="625" spans="1:67" s="15" customFormat="1" ht="20.100000000000001" customHeight="1" x14ac:dyDescent="0.3">
      <c r="A625" s="47">
        <f t="shared" si="10"/>
        <v>621</v>
      </c>
      <c r="B625" s="41" t="s">
        <v>3972</v>
      </c>
      <c r="C625" s="41" t="s">
        <v>2184</v>
      </c>
      <c r="D625" s="41"/>
      <c r="E625" s="41"/>
      <c r="F625" s="41"/>
      <c r="G625" s="41" t="s">
        <v>1394</v>
      </c>
      <c r="H625" s="48" t="s">
        <v>1835</v>
      </c>
      <c r="I625" s="41" t="s">
        <v>2185</v>
      </c>
      <c r="J625" s="41" t="s">
        <v>3973</v>
      </c>
      <c r="K625" s="48" t="s">
        <v>3974</v>
      </c>
      <c r="L625" s="44" t="s">
        <v>2186</v>
      </c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56"/>
      <c r="BI625" s="56"/>
      <c r="BJ625" s="56"/>
      <c r="BK625" s="56"/>
      <c r="BL625" s="56"/>
      <c r="BM625" s="56"/>
      <c r="BN625" s="56"/>
      <c r="BO625" s="14"/>
    </row>
    <row r="626" spans="1:67" s="15" customFormat="1" ht="20.100000000000001" customHeight="1" x14ac:dyDescent="0.3">
      <c r="A626" s="47">
        <f t="shared" si="10"/>
        <v>622</v>
      </c>
      <c r="B626" s="41" t="s">
        <v>2189</v>
      </c>
      <c r="C626" s="41" t="s">
        <v>2190</v>
      </c>
      <c r="D626" s="41"/>
      <c r="E626" s="41"/>
      <c r="F626" s="41"/>
      <c r="G626" s="41" t="s">
        <v>1394</v>
      </c>
      <c r="H626" s="48" t="s">
        <v>3213</v>
      </c>
      <c r="I626" s="41" t="s">
        <v>2191</v>
      </c>
      <c r="J626" s="41" t="s">
        <v>2192</v>
      </c>
      <c r="K626" s="48" t="s">
        <v>3559</v>
      </c>
      <c r="L626" s="44" t="s">
        <v>2193</v>
      </c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  <c r="BC626" s="56"/>
      <c r="BD626" s="56"/>
      <c r="BE626" s="56"/>
      <c r="BF626" s="56"/>
      <c r="BG626" s="56"/>
      <c r="BH626" s="56"/>
      <c r="BI626" s="56"/>
      <c r="BJ626" s="56"/>
      <c r="BK626" s="56"/>
      <c r="BL626" s="56"/>
      <c r="BM626" s="56"/>
      <c r="BN626" s="56"/>
      <c r="BO626" s="14"/>
    </row>
    <row r="627" spans="1:67" s="15" customFormat="1" ht="20.100000000000001" customHeight="1" x14ac:dyDescent="0.3">
      <c r="A627" s="47">
        <f t="shared" si="10"/>
        <v>623</v>
      </c>
      <c r="B627" s="41" t="s">
        <v>4862</v>
      </c>
      <c r="C627" s="41" t="s">
        <v>2194</v>
      </c>
      <c r="D627" s="41"/>
      <c r="E627" s="41"/>
      <c r="F627" s="41"/>
      <c r="G627" s="41" t="s">
        <v>1394</v>
      </c>
      <c r="H627" s="48" t="s">
        <v>1853</v>
      </c>
      <c r="I627" s="41" t="s">
        <v>2195</v>
      </c>
      <c r="J627" s="41" t="s">
        <v>2196</v>
      </c>
      <c r="K627" s="48" t="s">
        <v>3515</v>
      </c>
      <c r="L627" s="44" t="s">
        <v>2197</v>
      </c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  <c r="BC627" s="56"/>
      <c r="BD627" s="56"/>
      <c r="BE627" s="56"/>
      <c r="BF627" s="56"/>
      <c r="BG627" s="56"/>
      <c r="BH627" s="56"/>
      <c r="BI627" s="56"/>
      <c r="BJ627" s="56"/>
      <c r="BK627" s="56"/>
      <c r="BL627" s="56"/>
      <c r="BM627" s="56"/>
      <c r="BN627" s="56"/>
      <c r="BO627" s="14"/>
    </row>
    <row r="628" spans="1:67" s="15" customFormat="1" ht="20.100000000000001" customHeight="1" x14ac:dyDescent="0.3">
      <c r="A628" s="47">
        <f t="shared" si="10"/>
        <v>624</v>
      </c>
      <c r="B628" s="41" t="s">
        <v>2198</v>
      </c>
      <c r="C628" s="41" t="s">
        <v>2199</v>
      </c>
      <c r="D628" s="41"/>
      <c r="E628" s="41"/>
      <c r="F628" s="41"/>
      <c r="G628" s="41" t="s">
        <v>1394</v>
      </c>
      <c r="H628" s="48" t="s">
        <v>3214</v>
      </c>
      <c r="I628" s="41" t="s">
        <v>2200</v>
      </c>
      <c r="J628" s="41" t="s">
        <v>2201</v>
      </c>
      <c r="K628" s="48" t="s">
        <v>3617</v>
      </c>
      <c r="L628" s="44" t="s">
        <v>2202</v>
      </c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  <c r="BC628" s="56"/>
      <c r="BD628" s="56"/>
      <c r="BE628" s="56"/>
      <c r="BF628" s="56"/>
      <c r="BG628" s="56"/>
      <c r="BH628" s="56"/>
      <c r="BI628" s="56"/>
      <c r="BJ628" s="56"/>
      <c r="BK628" s="56"/>
      <c r="BL628" s="56"/>
      <c r="BM628" s="56"/>
      <c r="BN628" s="56"/>
      <c r="BO628" s="14"/>
    </row>
    <row r="629" spans="1:67" s="15" customFormat="1" ht="20.100000000000001" customHeight="1" x14ac:dyDescent="0.3">
      <c r="A629" s="47">
        <f t="shared" si="10"/>
        <v>625</v>
      </c>
      <c r="B629" s="41" t="s">
        <v>2203</v>
      </c>
      <c r="C629" s="41" t="s">
        <v>2204</v>
      </c>
      <c r="D629" s="41"/>
      <c r="E629" s="41"/>
      <c r="F629" s="41"/>
      <c r="G629" s="41" t="s">
        <v>1394</v>
      </c>
      <c r="H629" s="48" t="s">
        <v>3215</v>
      </c>
      <c r="I629" s="41" t="s">
        <v>2205</v>
      </c>
      <c r="J629" s="41" t="s">
        <v>2206</v>
      </c>
      <c r="K629" s="48" t="s">
        <v>3502</v>
      </c>
      <c r="L629" s="44" t="s">
        <v>2207</v>
      </c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  <c r="BC629" s="56"/>
      <c r="BD629" s="56"/>
      <c r="BE629" s="56"/>
      <c r="BF629" s="56"/>
      <c r="BG629" s="56"/>
      <c r="BH629" s="56"/>
      <c r="BI629" s="56"/>
      <c r="BJ629" s="56"/>
      <c r="BK629" s="56"/>
      <c r="BL629" s="56"/>
      <c r="BM629" s="56"/>
      <c r="BN629" s="56"/>
      <c r="BO629" s="14"/>
    </row>
    <row r="630" spans="1:67" s="15" customFormat="1" ht="20.100000000000001" customHeight="1" x14ac:dyDescent="0.3">
      <c r="A630" s="47">
        <f t="shared" si="10"/>
        <v>626</v>
      </c>
      <c r="B630" s="41" t="s">
        <v>2208</v>
      </c>
      <c r="C630" s="41" t="s">
        <v>2210</v>
      </c>
      <c r="D630" s="41"/>
      <c r="E630" s="41"/>
      <c r="F630" s="41"/>
      <c r="G630" s="41" t="s">
        <v>1394</v>
      </c>
      <c r="H630" s="48" t="s">
        <v>3216</v>
      </c>
      <c r="I630" s="41" t="s">
        <v>2213</v>
      </c>
      <c r="J630" s="41" t="s">
        <v>2216</v>
      </c>
      <c r="K630" s="48" t="s">
        <v>3618</v>
      </c>
      <c r="L630" s="44" t="s">
        <v>2217</v>
      </c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  <c r="BC630" s="56"/>
      <c r="BD630" s="56"/>
      <c r="BE630" s="56"/>
      <c r="BF630" s="56"/>
      <c r="BG630" s="56"/>
      <c r="BH630" s="56"/>
      <c r="BI630" s="56"/>
      <c r="BJ630" s="56"/>
      <c r="BK630" s="56"/>
      <c r="BL630" s="56"/>
      <c r="BM630" s="56"/>
      <c r="BN630" s="56"/>
      <c r="BO630" s="14"/>
    </row>
    <row r="631" spans="1:67" s="15" customFormat="1" ht="20.100000000000001" customHeight="1" x14ac:dyDescent="0.3">
      <c r="A631" s="47">
        <f t="shared" si="10"/>
        <v>627</v>
      </c>
      <c r="B631" s="41" t="s">
        <v>3994</v>
      </c>
      <c r="C631" s="41" t="s">
        <v>2211</v>
      </c>
      <c r="D631" s="41"/>
      <c r="E631" s="41"/>
      <c r="F631" s="41"/>
      <c r="G631" s="41" t="s">
        <v>1394</v>
      </c>
      <c r="H631" s="48" t="s">
        <v>1835</v>
      </c>
      <c r="I631" s="41" t="s">
        <v>2214</v>
      </c>
      <c r="J631" s="41" t="s">
        <v>3995</v>
      </c>
      <c r="K631" s="48" t="s">
        <v>3996</v>
      </c>
      <c r="L631" s="44" t="s">
        <v>2217</v>
      </c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  <c r="BC631" s="56"/>
      <c r="BD631" s="56"/>
      <c r="BE631" s="56"/>
      <c r="BF631" s="56"/>
      <c r="BG631" s="56"/>
      <c r="BH631" s="56"/>
      <c r="BI631" s="56"/>
      <c r="BJ631" s="56"/>
      <c r="BK631" s="56"/>
      <c r="BL631" s="56"/>
      <c r="BM631" s="56"/>
      <c r="BN631" s="56"/>
      <c r="BO631" s="14"/>
    </row>
    <row r="632" spans="1:67" s="15" customFormat="1" ht="20.100000000000001" customHeight="1" x14ac:dyDescent="0.3">
      <c r="A632" s="47">
        <f t="shared" si="10"/>
        <v>628</v>
      </c>
      <c r="B632" s="30" t="s">
        <v>2209</v>
      </c>
      <c r="C632" s="30" t="s">
        <v>2212</v>
      </c>
      <c r="D632" s="30"/>
      <c r="E632" s="41"/>
      <c r="F632" s="30"/>
      <c r="G632" s="30" t="s">
        <v>1394</v>
      </c>
      <c r="H632" s="48" t="s">
        <v>3217</v>
      </c>
      <c r="I632" s="30" t="s">
        <v>2215</v>
      </c>
      <c r="J632" s="30" t="s">
        <v>2218</v>
      </c>
      <c r="K632" s="48" t="s">
        <v>3536</v>
      </c>
      <c r="L632" s="69" t="s">
        <v>2219</v>
      </c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  <c r="BC632" s="56"/>
      <c r="BD632" s="56"/>
      <c r="BE632" s="56"/>
      <c r="BF632" s="56"/>
      <c r="BG632" s="56"/>
      <c r="BH632" s="56"/>
      <c r="BI632" s="56"/>
      <c r="BJ632" s="56"/>
      <c r="BK632" s="56"/>
      <c r="BL632" s="56"/>
      <c r="BM632" s="56"/>
      <c r="BN632" s="56"/>
      <c r="BO632" s="14"/>
    </row>
    <row r="633" spans="1:67" s="56" customFormat="1" ht="20.100000000000001" customHeight="1" x14ac:dyDescent="0.3">
      <c r="A633" s="47">
        <f t="shared" si="10"/>
        <v>629</v>
      </c>
      <c r="B633" s="30" t="s">
        <v>2221</v>
      </c>
      <c r="C633" s="30" t="s">
        <v>2226</v>
      </c>
      <c r="D633" s="30"/>
      <c r="E633" s="30" t="s">
        <v>1394</v>
      </c>
      <c r="F633" s="30"/>
      <c r="G633" s="30" t="s">
        <v>1394</v>
      </c>
      <c r="H633" s="48" t="s">
        <v>1836</v>
      </c>
      <c r="I633" s="30"/>
      <c r="J633" s="30" t="s">
        <v>2231</v>
      </c>
      <c r="K633" s="48" t="s">
        <v>3597</v>
      </c>
      <c r="L633" s="69" t="s">
        <v>2232</v>
      </c>
    </row>
    <row r="634" spans="1:67" s="56" customFormat="1" ht="20.100000000000001" customHeight="1" x14ac:dyDescent="0.3">
      <c r="A634" s="47">
        <f t="shared" si="10"/>
        <v>630</v>
      </c>
      <c r="B634" s="30" t="s">
        <v>2222</v>
      </c>
      <c r="C634" s="30" t="s">
        <v>2227</v>
      </c>
      <c r="D634" s="30"/>
      <c r="E634" s="41"/>
      <c r="F634" s="30"/>
      <c r="G634" s="30" t="s">
        <v>1394</v>
      </c>
      <c r="H634" s="48" t="s">
        <v>3218</v>
      </c>
      <c r="I634" s="30" t="s">
        <v>2233</v>
      </c>
      <c r="J634" s="30" t="s">
        <v>2234</v>
      </c>
      <c r="K634" s="48" t="s">
        <v>3477</v>
      </c>
      <c r="L634" s="69" t="s">
        <v>2235</v>
      </c>
    </row>
    <row r="635" spans="1:67" s="56" customFormat="1" ht="20.100000000000001" customHeight="1" x14ac:dyDescent="0.3">
      <c r="A635" s="47">
        <f t="shared" si="10"/>
        <v>631</v>
      </c>
      <c r="B635" s="30" t="s">
        <v>2223</v>
      </c>
      <c r="C635" s="30" t="s">
        <v>2228</v>
      </c>
      <c r="D635" s="30"/>
      <c r="E635" s="41"/>
      <c r="F635" s="30"/>
      <c r="G635" s="30" t="s">
        <v>1394</v>
      </c>
      <c r="H635" s="48" t="s">
        <v>3219</v>
      </c>
      <c r="I635" s="30" t="s">
        <v>2236</v>
      </c>
      <c r="J635" s="30" t="s">
        <v>2237</v>
      </c>
      <c r="K635" s="48" t="s">
        <v>3555</v>
      </c>
      <c r="L635" s="69" t="s">
        <v>2238</v>
      </c>
    </row>
    <row r="636" spans="1:67" s="56" customFormat="1" ht="20.100000000000001" customHeight="1" x14ac:dyDescent="0.3">
      <c r="A636" s="47">
        <f t="shared" si="10"/>
        <v>632</v>
      </c>
      <c r="B636" s="30" t="s">
        <v>2224</v>
      </c>
      <c r="C636" s="30" t="s">
        <v>2229</v>
      </c>
      <c r="D636" s="30"/>
      <c r="E636" s="41"/>
      <c r="F636" s="30"/>
      <c r="G636" s="30" t="s">
        <v>1394</v>
      </c>
      <c r="H636" s="48" t="s">
        <v>3220</v>
      </c>
      <c r="I636" s="30" t="s">
        <v>2239</v>
      </c>
      <c r="J636" s="30" t="s">
        <v>2240</v>
      </c>
      <c r="K636" s="48" t="s">
        <v>3619</v>
      </c>
      <c r="L636" s="69" t="s">
        <v>2241</v>
      </c>
    </row>
    <row r="637" spans="1:67" s="56" customFormat="1" ht="20.100000000000001" customHeight="1" x14ac:dyDescent="0.3">
      <c r="A637" s="47">
        <f t="shared" si="10"/>
        <v>633</v>
      </c>
      <c r="B637" s="30" t="s">
        <v>2225</v>
      </c>
      <c r="C637" s="30" t="s">
        <v>2230</v>
      </c>
      <c r="D637" s="30"/>
      <c r="E637" s="41"/>
      <c r="F637" s="30"/>
      <c r="G637" s="30" t="s">
        <v>1394</v>
      </c>
      <c r="H637" s="48" t="s">
        <v>1856</v>
      </c>
      <c r="I637" s="30" t="s">
        <v>2242</v>
      </c>
      <c r="J637" s="30" t="s">
        <v>2243</v>
      </c>
      <c r="K637" s="48" t="s">
        <v>3488</v>
      </c>
      <c r="L637" s="69" t="s">
        <v>2244</v>
      </c>
    </row>
    <row r="638" spans="1:67" s="56" customFormat="1" ht="20.100000000000001" customHeight="1" x14ac:dyDescent="0.3">
      <c r="A638" s="47">
        <f t="shared" si="10"/>
        <v>634</v>
      </c>
      <c r="B638" s="30" t="s">
        <v>2245</v>
      </c>
      <c r="C638" s="30" t="s">
        <v>2246</v>
      </c>
      <c r="D638" s="30"/>
      <c r="E638" s="41"/>
      <c r="F638" s="30"/>
      <c r="G638" s="30" t="s">
        <v>1394</v>
      </c>
      <c r="H638" s="48" t="s">
        <v>3221</v>
      </c>
      <c r="I638" s="30" t="s">
        <v>2247</v>
      </c>
      <c r="J638" s="30" t="s">
        <v>2248</v>
      </c>
      <c r="K638" s="48" t="s">
        <v>3602</v>
      </c>
      <c r="L638" s="69" t="s">
        <v>2249</v>
      </c>
    </row>
    <row r="639" spans="1:67" s="56" customFormat="1" ht="20.100000000000001" customHeight="1" x14ac:dyDescent="0.3">
      <c r="A639" s="47">
        <f t="shared" si="10"/>
        <v>635</v>
      </c>
      <c r="B639" s="30" t="s">
        <v>2250</v>
      </c>
      <c r="C639" s="30" t="s">
        <v>2251</v>
      </c>
      <c r="D639" s="30"/>
      <c r="E639" s="41"/>
      <c r="F639" s="30"/>
      <c r="G639" s="30" t="s">
        <v>1394</v>
      </c>
      <c r="H639" s="48" t="s">
        <v>1854</v>
      </c>
      <c r="I639" s="30" t="s">
        <v>2252</v>
      </c>
      <c r="J639" s="30" t="s">
        <v>2253</v>
      </c>
      <c r="K639" s="48" t="s">
        <v>3558</v>
      </c>
      <c r="L639" s="69" t="s">
        <v>2254</v>
      </c>
    </row>
    <row r="640" spans="1:67" s="56" customFormat="1" ht="20.100000000000001" customHeight="1" x14ac:dyDescent="0.3">
      <c r="A640" s="47">
        <f t="shared" si="10"/>
        <v>636</v>
      </c>
      <c r="B640" s="30" t="s">
        <v>2255</v>
      </c>
      <c r="C640" s="30" t="s">
        <v>2256</v>
      </c>
      <c r="D640" s="30"/>
      <c r="E640" s="41"/>
      <c r="F640" s="30"/>
      <c r="G640" s="30" t="s">
        <v>1394</v>
      </c>
      <c r="H640" s="48" t="s">
        <v>3222</v>
      </c>
      <c r="I640" s="30" t="s">
        <v>2257</v>
      </c>
      <c r="J640" s="30" t="s">
        <v>2258</v>
      </c>
      <c r="K640" s="48" t="s">
        <v>3496</v>
      </c>
      <c r="L640" s="69" t="s">
        <v>2241</v>
      </c>
    </row>
    <row r="641" spans="1:12" s="56" customFormat="1" ht="20.100000000000001" customHeight="1" x14ac:dyDescent="0.3">
      <c r="A641" s="47">
        <f t="shared" si="10"/>
        <v>637</v>
      </c>
      <c r="B641" s="30" t="s">
        <v>2259</v>
      </c>
      <c r="C641" s="30" t="s">
        <v>2263</v>
      </c>
      <c r="D641" s="30"/>
      <c r="E641" s="41"/>
      <c r="F641" s="30"/>
      <c r="G641" s="30" t="s">
        <v>1394</v>
      </c>
      <c r="H641" s="48" t="s">
        <v>3223</v>
      </c>
      <c r="I641" s="30" t="s">
        <v>2267</v>
      </c>
      <c r="J641" s="30" t="s">
        <v>2271</v>
      </c>
      <c r="K641" s="48" t="s">
        <v>3602</v>
      </c>
      <c r="L641" s="69" t="s">
        <v>2275</v>
      </c>
    </row>
    <row r="642" spans="1:12" s="56" customFormat="1" ht="20.100000000000001" customHeight="1" x14ac:dyDescent="0.3">
      <c r="A642" s="47">
        <f t="shared" si="10"/>
        <v>638</v>
      </c>
      <c r="B642" s="30" t="s">
        <v>2260</v>
      </c>
      <c r="C642" s="30" t="s">
        <v>2264</v>
      </c>
      <c r="D642" s="30"/>
      <c r="E642" s="41"/>
      <c r="F642" s="30"/>
      <c r="G642" s="30" t="s">
        <v>1394</v>
      </c>
      <c r="H642" s="48" t="s">
        <v>1866</v>
      </c>
      <c r="I642" s="30" t="s">
        <v>2268</v>
      </c>
      <c r="J642" s="30" t="s">
        <v>2272</v>
      </c>
      <c r="K642" s="48" t="s">
        <v>3555</v>
      </c>
      <c r="L642" s="69" t="s">
        <v>2276</v>
      </c>
    </row>
    <row r="643" spans="1:12" s="56" customFormat="1" ht="20.100000000000001" customHeight="1" x14ac:dyDescent="0.3">
      <c r="A643" s="47">
        <f t="shared" si="10"/>
        <v>639</v>
      </c>
      <c r="B643" s="30" t="s">
        <v>2261</v>
      </c>
      <c r="C643" s="30" t="s">
        <v>2265</v>
      </c>
      <c r="D643" s="30"/>
      <c r="E643" s="41"/>
      <c r="F643" s="30"/>
      <c r="G643" s="30" t="s">
        <v>1394</v>
      </c>
      <c r="H643" s="48" t="s">
        <v>3224</v>
      </c>
      <c r="I643" s="30" t="s">
        <v>2269</v>
      </c>
      <c r="J643" s="30" t="s">
        <v>2273</v>
      </c>
      <c r="K643" s="48" t="s">
        <v>3479</v>
      </c>
      <c r="L643" s="69" t="s">
        <v>2277</v>
      </c>
    </row>
    <row r="644" spans="1:12" s="56" customFormat="1" ht="20.100000000000001" customHeight="1" x14ac:dyDescent="0.3">
      <c r="A644" s="47">
        <f t="shared" si="10"/>
        <v>640</v>
      </c>
      <c r="B644" s="30" t="s">
        <v>2262</v>
      </c>
      <c r="C644" s="30" t="s">
        <v>2266</v>
      </c>
      <c r="D644" s="30"/>
      <c r="E644" s="41"/>
      <c r="F644" s="30"/>
      <c r="G644" s="30" t="s">
        <v>1394</v>
      </c>
      <c r="H644" s="48" t="s">
        <v>3225</v>
      </c>
      <c r="I644" s="30" t="s">
        <v>2270</v>
      </c>
      <c r="J644" s="30" t="s">
        <v>2274</v>
      </c>
      <c r="K644" s="48" t="s">
        <v>3620</v>
      </c>
      <c r="L644" s="69" t="s">
        <v>2278</v>
      </c>
    </row>
    <row r="645" spans="1:12" s="56" customFormat="1" ht="20.100000000000001" customHeight="1" x14ac:dyDescent="0.3">
      <c r="A645" s="47">
        <f t="shared" si="10"/>
        <v>641</v>
      </c>
      <c r="B645" s="30" t="s">
        <v>2286</v>
      </c>
      <c r="C645" s="30" t="s">
        <v>2287</v>
      </c>
      <c r="D645" s="30"/>
      <c r="E645" s="41"/>
      <c r="F645" s="30"/>
      <c r="G645" s="30" t="s">
        <v>1394</v>
      </c>
      <c r="H645" s="48" t="s">
        <v>3226</v>
      </c>
      <c r="I645" s="30" t="s">
        <v>2289</v>
      </c>
      <c r="J645" s="30" t="s">
        <v>2290</v>
      </c>
      <c r="K645" s="48" t="s">
        <v>3495</v>
      </c>
      <c r="L645" s="69" t="s">
        <v>2291</v>
      </c>
    </row>
    <row r="646" spans="1:12" s="56" customFormat="1" ht="20.100000000000001" customHeight="1" x14ac:dyDescent="0.3">
      <c r="A646" s="47">
        <f t="shared" si="10"/>
        <v>642</v>
      </c>
      <c r="B646" s="30" t="s">
        <v>2450</v>
      </c>
      <c r="C646" s="30" t="s">
        <v>2288</v>
      </c>
      <c r="D646" s="30"/>
      <c r="E646" s="30"/>
      <c r="F646" s="30"/>
      <c r="G646" s="30" t="s">
        <v>1394</v>
      </c>
      <c r="H646" s="48" t="s">
        <v>1831</v>
      </c>
      <c r="I646" s="30" t="s">
        <v>2292</v>
      </c>
      <c r="J646" s="30" t="s">
        <v>2293</v>
      </c>
      <c r="K646" s="48" t="s">
        <v>3621</v>
      </c>
      <c r="L646" s="69" t="s">
        <v>2455</v>
      </c>
    </row>
    <row r="647" spans="1:12" s="56" customFormat="1" ht="20.100000000000001" customHeight="1" x14ac:dyDescent="0.3">
      <c r="A647" s="47">
        <f t="shared" si="10"/>
        <v>643</v>
      </c>
      <c r="B647" s="41" t="s">
        <v>2295</v>
      </c>
      <c r="C647" s="41" t="s">
        <v>2299</v>
      </c>
      <c r="D647" s="41"/>
      <c r="E647" s="41"/>
      <c r="F647" s="41"/>
      <c r="G647" s="30" t="s">
        <v>1394</v>
      </c>
      <c r="H647" s="48" t="s">
        <v>3227</v>
      </c>
      <c r="I647" s="41" t="s">
        <v>2304</v>
      </c>
      <c r="J647" s="41" t="s">
        <v>2309</v>
      </c>
      <c r="K647" s="48" t="s">
        <v>3493</v>
      </c>
      <c r="L647" s="44" t="s">
        <v>2312</v>
      </c>
    </row>
    <row r="648" spans="1:12" s="56" customFormat="1" ht="20.100000000000001" customHeight="1" x14ac:dyDescent="0.3">
      <c r="A648" s="47">
        <f t="shared" si="10"/>
        <v>644</v>
      </c>
      <c r="B648" s="41" t="s">
        <v>2296</v>
      </c>
      <c r="C648" s="41" t="s">
        <v>2300</v>
      </c>
      <c r="D648" s="41"/>
      <c r="E648" s="41"/>
      <c r="F648" s="41"/>
      <c r="G648" s="30" t="s">
        <v>1394</v>
      </c>
      <c r="H648" s="48" t="s">
        <v>3228</v>
      </c>
      <c r="I648" s="41" t="s">
        <v>2305</v>
      </c>
      <c r="J648" s="41" t="s">
        <v>2310</v>
      </c>
      <c r="K648" s="48" t="s">
        <v>3508</v>
      </c>
      <c r="L648" s="12" t="s">
        <v>2311</v>
      </c>
    </row>
    <row r="649" spans="1:12" s="56" customFormat="1" ht="20.100000000000001" customHeight="1" x14ac:dyDescent="0.3">
      <c r="A649" s="47">
        <f t="shared" si="10"/>
        <v>645</v>
      </c>
      <c r="B649" s="41" t="s">
        <v>4003</v>
      </c>
      <c r="C649" s="41" t="s">
        <v>2301</v>
      </c>
      <c r="D649" s="41"/>
      <c r="E649" s="41"/>
      <c r="F649" s="41"/>
      <c r="G649" s="41" t="s">
        <v>1394</v>
      </c>
      <c r="H649" s="48" t="s">
        <v>3229</v>
      </c>
      <c r="I649" s="41" t="s">
        <v>2306</v>
      </c>
      <c r="J649" s="41" t="s">
        <v>2313</v>
      </c>
      <c r="K649" s="48" t="s">
        <v>3550</v>
      </c>
      <c r="L649" s="44" t="s">
        <v>2314</v>
      </c>
    </row>
    <row r="650" spans="1:12" s="56" customFormat="1" ht="20.100000000000001" customHeight="1" x14ac:dyDescent="0.3">
      <c r="A650" s="47">
        <f t="shared" si="10"/>
        <v>646</v>
      </c>
      <c r="B650" s="41" t="s">
        <v>2297</v>
      </c>
      <c r="C650" s="41" t="s">
        <v>2302</v>
      </c>
      <c r="D650" s="41"/>
      <c r="E650" s="30" t="s">
        <v>1394</v>
      </c>
      <c r="F650" s="41"/>
      <c r="G650" s="30" t="s">
        <v>1394</v>
      </c>
      <c r="H650" s="48" t="s">
        <v>3230</v>
      </c>
      <c r="I650" s="41" t="s">
        <v>2307</v>
      </c>
      <c r="J650" s="41" t="s">
        <v>2315</v>
      </c>
      <c r="K650" s="48" t="s">
        <v>3491</v>
      </c>
      <c r="L650" s="12" t="s">
        <v>2316</v>
      </c>
    </row>
    <row r="651" spans="1:12" s="56" customFormat="1" ht="20.100000000000001" customHeight="1" x14ac:dyDescent="0.3">
      <c r="A651" s="47">
        <f t="shared" si="10"/>
        <v>647</v>
      </c>
      <c r="B651" s="41" t="s">
        <v>2298</v>
      </c>
      <c r="C651" s="41" t="s">
        <v>2303</v>
      </c>
      <c r="D651" s="41"/>
      <c r="E651" s="41"/>
      <c r="F651" s="41"/>
      <c r="G651" s="30" t="s">
        <v>1394</v>
      </c>
      <c r="H651" s="48" t="s">
        <v>1851</v>
      </c>
      <c r="I651" s="41" t="s">
        <v>2308</v>
      </c>
      <c r="J651" s="41" t="s">
        <v>2310</v>
      </c>
      <c r="K651" s="48" t="s">
        <v>3494</v>
      </c>
      <c r="L651" s="44" t="s">
        <v>2317</v>
      </c>
    </row>
    <row r="652" spans="1:12" s="56" customFormat="1" ht="20.100000000000001" customHeight="1" x14ac:dyDescent="0.3">
      <c r="A652" s="47">
        <f t="shared" si="10"/>
        <v>648</v>
      </c>
      <c r="B652" s="41" t="s">
        <v>2322</v>
      </c>
      <c r="C652" s="41" t="s">
        <v>2323</v>
      </c>
      <c r="D652" s="41"/>
      <c r="E652" s="41"/>
      <c r="F652" s="41"/>
      <c r="G652" s="30" t="s">
        <v>1394</v>
      </c>
      <c r="H652" s="48" t="s">
        <v>3080</v>
      </c>
      <c r="I652" s="41" t="s">
        <v>2324</v>
      </c>
      <c r="J652" s="41" t="s">
        <v>1900</v>
      </c>
      <c r="K652" s="48" t="s">
        <v>3508</v>
      </c>
      <c r="L652" s="44" t="s">
        <v>2333</v>
      </c>
    </row>
    <row r="653" spans="1:12" s="56" customFormat="1" ht="20.100000000000001" customHeight="1" x14ac:dyDescent="0.3">
      <c r="A653" s="47">
        <f t="shared" si="10"/>
        <v>649</v>
      </c>
      <c r="B653" s="41" t="s">
        <v>2325</v>
      </c>
      <c r="C653" s="41" t="s">
        <v>2326</v>
      </c>
      <c r="D653" s="41"/>
      <c r="E653" s="41"/>
      <c r="F653" s="41"/>
      <c r="G653" s="30" t="s">
        <v>1394</v>
      </c>
      <c r="H653" s="48" t="s">
        <v>3231</v>
      </c>
      <c r="I653" s="41" t="s">
        <v>2327</v>
      </c>
      <c r="J653" s="41" t="s">
        <v>1900</v>
      </c>
      <c r="K653" s="48" t="s">
        <v>3479</v>
      </c>
      <c r="L653" s="44" t="s">
        <v>2334</v>
      </c>
    </row>
    <row r="654" spans="1:12" s="56" customFormat="1" ht="20.100000000000001" customHeight="1" x14ac:dyDescent="0.3">
      <c r="A654" s="47">
        <f t="shared" si="10"/>
        <v>650</v>
      </c>
      <c r="B654" s="41" t="s">
        <v>2328</v>
      </c>
      <c r="C654" s="41" t="s">
        <v>2329</v>
      </c>
      <c r="D654" s="41"/>
      <c r="E654" s="41"/>
      <c r="F654" s="41"/>
      <c r="G654" s="30" t="s">
        <v>1394</v>
      </c>
      <c r="H654" s="48" t="s">
        <v>3232</v>
      </c>
      <c r="I654" s="41" t="s">
        <v>2330</v>
      </c>
      <c r="J654" s="41" t="s">
        <v>2331</v>
      </c>
      <c r="K654" s="48" t="s">
        <v>3485</v>
      </c>
      <c r="L654" s="44" t="s">
        <v>2332</v>
      </c>
    </row>
    <row r="655" spans="1:12" s="56" customFormat="1" ht="20.100000000000001" customHeight="1" x14ac:dyDescent="0.3">
      <c r="A655" s="47">
        <f t="shared" si="10"/>
        <v>651</v>
      </c>
      <c r="B655" s="41" t="s">
        <v>2335</v>
      </c>
      <c r="C655" s="41" t="s">
        <v>2336</v>
      </c>
      <c r="D655" s="41"/>
      <c r="E655" s="41"/>
      <c r="F655" s="41"/>
      <c r="G655" s="30" t="s">
        <v>1394</v>
      </c>
      <c r="H655" s="48" t="s">
        <v>3233</v>
      </c>
      <c r="I655" s="41" t="s">
        <v>2337</v>
      </c>
      <c r="J655" s="41" t="s">
        <v>2338</v>
      </c>
      <c r="K655" s="48" t="s">
        <v>3478</v>
      </c>
      <c r="L655" s="44" t="s">
        <v>2339</v>
      </c>
    </row>
    <row r="656" spans="1:12" s="56" customFormat="1" ht="20.100000000000001" customHeight="1" x14ac:dyDescent="0.3">
      <c r="A656" s="47">
        <f t="shared" si="10"/>
        <v>652</v>
      </c>
      <c r="B656" s="41" t="s">
        <v>3780</v>
      </c>
      <c r="C656" s="41" t="s">
        <v>2340</v>
      </c>
      <c r="D656" s="41"/>
      <c r="E656" s="41"/>
      <c r="F656" s="41"/>
      <c r="G656" s="41" t="s">
        <v>1394</v>
      </c>
      <c r="H656" s="48" t="s">
        <v>3234</v>
      </c>
      <c r="I656" s="41" t="s">
        <v>2341</v>
      </c>
      <c r="J656" s="41" t="s">
        <v>2342</v>
      </c>
      <c r="K656" s="48" t="s">
        <v>3541</v>
      </c>
      <c r="L656" s="44" t="s">
        <v>2343</v>
      </c>
    </row>
    <row r="657" spans="1:12" s="56" customFormat="1" ht="20.100000000000001" customHeight="1" x14ac:dyDescent="0.3">
      <c r="A657" s="47">
        <f t="shared" si="10"/>
        <v>653</v>
      </c>
      <c r="B657" s="41" t="s">
        <v>3897</v>
      </c>
      <c r="C657" s="41" t="s">
        <v>2344</v>
      </c>
      <c r="D657" s="41"/>
      <c r="E657" s="41" t="s">
        <v>1394</v>
      </c>
      <c r="F657" s="41"/>
      <c r="G657" s="41" t="s">
        <v>1394</v>
      </c>
      <c r="H657" s="48" t="s">
        <v>1861</v>
      </c>
      <c r="I657" s="41" t="s">
        <v>3901</v>
      </c>
      <c r="J657" s="41" t="s">
        <v>1373</v>
      </c>
      <c r="K657" s="48" t="s">
        <v>3502</v>
      </c>
      <c r="L657" s="44" t="s">
        <v>2345</v>
      </c>
    </row>
    <row r="658" spans="1:12" s="56" customFormat="1" ht="20.100000000000001" customHeight="1" x14ac:dyDescent="0.3">
      <c r="A658" s="47">
        <f t="shared" si="10"/>
        <v>654</v>
      </c>
      <c r="B658" s="41" t="s">
        <v>2346</v>
      </c>
      <c r="C658" s="41" t="s">
        <v>2347</v>
      </c>
      <c r="D658" s="41"/>
      <c r="E658" s="41"/>
      <c r="F658" s="41"/>
      <c r="G658" s="30" t="s">
        <v>1394</v>
      </c>
      <c r="H658" s="73" t="s">
        <v>3235</v>
      </c>
      <c r="I658" s="41" t="s">
        <v>2348</v>
      </c>
      <c r="J658" s="41" t="s">
        <v>2349</v>
      </c>
      <c r="K658" s="48" t="s">
        <v>3577</v>
      </c>
      <c r="L658" s="44" t="s">
        <v>2350</v>
      </c>
    </row>
    <row r="659" spans="1:12" s="56" customFormat="1" ht="20.100000000000001" customHeight="1" x14ac:dyDescent="0.3">
      <c r="A659" s="47">
        <f t="shared" si="10"/>
        <v>655</v>
      </c>
      <c r="B659" s="41" t="s">
        <v>2352</v>
      </c>
      <c r="C659" s="41" t="s">
        <v>2354</v>
      </c>
      <c r="D659" s="41"/>
      <c r="E659" s="41"/>
      <c r="F659" s="41"/>
      <c r="G659" s="30" t="s">
        <v>1394</v>
      </c>
      <c r="H659" s="48" t="s">
        <v>3236</v>
      </c>
      <c r="I659" s="41" t="s">
        <v>2357</v>
      </c>
      <c r="J659" s="41" t="s">
        <v>2358</v>
      </c>
      <c r="K659" s="48" t="s">
        <v>3479</v>
      </c>
      <c r="L659" s="44" t="s">
        <v>2359</v>
      </c>
    </row>
    <row r="660" spans="1:12" s="56" customFormat="1" ht="20.100000000000001" customHeight="1" x14ac:dyDescent="0.3">
      <c r="A660" s="47">
        <f t="shared" si="10"/>
        <v>656</v>
      </c>
      <c r="B660" s="41" t="s">
        <v>2353</v>
      </c>
      <c r="C660" s="41" t="s">
        <v>2355</v>
      </c>
      <c r="D660" s="41"/>
      <c r="E660" s="41"/>
      <c r="F660" s="41"/>
      <c r="G660" s="30" t="s">
        <v>1394</v>
      </c>
      <c r="H660" s="48" t="s">
        <v>3237</v>
      </c>
      <c r="I660" s="41"/>
      <c r="J660" s="41" t="s">
        <v>2360</v>
      </c>
      <c r="K660" s="48" t="s">
        <v>3575</v>
      </c>
      <c r="L660" s="44" t="s">
        <v>2361</v>
      </c>
    </row>
    <row r="661" spans="1:12" s="56" customFormat="1" ht="20.100000000000001" customHeight="1" x14ac:dyDescent="0.3">
      <c r="A661" s="47">
        <f t="shared" si="10"/>
        <v>657</v>
      </c>
      <c r="B661" s="30" t="s">
        <v>3454</v>
      </c>
      <c r="C661" s="30" t="s">
        <v>2356</v>
      </c>
      <c r="D661" s="30"/>
      <c r="E661" s="30"/>
      <c r="F661" s="30"/>
      <c r="G661" s="30" t="s">
        <v>1394</v>
      </c>
      <c r="H661" s="48" t="s">
        <v>3238</v>
      </c>
      <c r="I661" s="41" t="s">
        <v>2362</v>
      </c>
      <c r="J661" s="41" t="s">
        <v>2363</v>
      </c>
      <c r="K661" s="48" t="s">
        <v>3602</v>
      </c>
      <c r="L661" s="44" t="s">
        <v>2364</v>
      </c>
    </row>
    <row r="662" spans="1:12" s="56" customFormat="1" ht="20.100000000000001" customHeight="1" x14ac:dyDescent="0.3">
      <c r="A662" s="47">
        <f t="shared" si="10"/>
        <v>658</v>
      </c>
      <c r="B662" s="41" t="s">
        <v>2368</v>
      </c>
      <c r="C662" s="41" t="s">
        <v>2373</v>
      </c>
      <c r="D662" s="41"/>
      <c r="E662" s="41"/>
      <c r="F662" s="41"/>
      <c r="G662" s="30" t="s">
        <v>1394</v>
      </c>
      <c r="H662" s="48" t="s">
        <v>3239</v>
      </c>
      <c r="I662" s="41" t="s">
        <v>2377</v>
      </c>
      <c r="J662" s="41" t="s">
        <v>2378</v>
      </c>
      <c r="K662" s="48" t="s">
        <v>3493</v>
      </c>
      <c r="L662" s="44" t="s">
        <v>2379</v>
      </c>
    </row>
    <row r="663" spans="1:12" s="56" customFormat="1" ht="20.100000000000001" customHeight="1" x14ac:dyDescent="0.3">
      <c r="A663" s="47">
        <f t="shared" si="10"/>
        <v>659</v>
      </c>
      <c r="B663" s="41" t="s">
        <v>2369</v>
      </c>
      <c r="C663" s="41" t="s">
        <v>2374</v>
      </c>
      <c r="D663" s="41"/>
      <c r="E663" s="41"/>
      <c r="F663" s="41"/>
      <c r="G663" s="30" t="s">
        <v>1394</v>
      </c>
      <c r="H663" s="48" t="s">
        <v>3240</v>
      </c>
      <c r="I663" s="41" t="s">
        <v>2380</v>
      </c>
      <c r="J663" s="41" t="s">
        <v>2381</v>
      </c>
      <c r="K663" s="48" t="s">
        <v>3622</v>
      </c>
      <c r="L663" s="44" t="s">
        <v>2382</v>
      </c>
    </row>
    <row r="664" spans="1:12" s="56" customFormat="1" ht="20.100000000000001" customHeight="1" x14ac:dyDescent="0.3">
      <c r="A664" s="47">
        <f t="shared" si="10"/>
        <v>660</v>
      </c>
      <c r="B664" s="41" t="s">
        <v>2370</v>
      </c>
      <c r="C664" s="41" t="s">
        <v>2383</v>
      </c>
      <c r="D664" s="41"/>
      <c r="E664" s="41"/>
      <c r="F664" s="41"/>
      <c r="G664" s="30" t="s">
        <v>1394</v>
      </c>
      <c r="H664" s="48" t="s">
        <v>3241</v>
      </c>
      <c r="I664" s="41" t="s">
        <v>2384</v>
      </c>
      <c r="J664" s="41" t="s">
        <v>2385</v>
      </c>
      <c r="K664" s="48" t="s">
        <v>3591</v>
      </c>
      <c r="L664" s="44" t="s">
        <v>2386</v>
      </c>
    </row>
    <row r="665" spans="1:12" s="56" customFormat="1" ht="20.100000000000001" customHeight="1" x14ac:dyDescent="0.3">
      <c r="A665" s="47">
        <f t="shared" si="10"/>
        <v>661</v>
      </c>
      <c r="B665" s="41" t="s">
        <v>2371</v>
      </c>
      <c r="C665" s="41" t="s">
        <v>2375</v>
      </c>
      <c r="D665" s="41"/>
      <c r="E665" s="41"/>
      <c r="F665" s="41"/>
      <c r="G665" s="30" t="s">
        <v>1394</v>
      </c>
      <c r="H665" s="48" t="s">
        <v>3242</v>
      </c>
      <c r="I665" s="41" t="s">
        <v>2387</v>
      </c>
      <c r="J665" s="41" t="s">
        <v>2388</v>
      </c>
      <c r="K665" s="48" t="s">
        <v>3514</v>
      </c>
      <c r="L665" s="44" t="s">
        <v>2389</v>
      </c>
    </row>
    <row r="666" spans="1:12" s="56" customFormat="1" ht="20.100000000000001" customHeight="1" x14ac:dyDescent="0.3">
      <c r="A666" s="47">
        <f t="shared" ref="A666:A709" si="11">ROW()-4</f>
        <v>662</v>
      </c>
      <c r="B666" s="41" t="s">
        <v>2372</v>
      </c>
      <c r="C666" s="41" t="s">
        <v>2376</v>
      </c>
      <c r="D666" s="41"/>
      <c r="E666" s="41"/>
      <c r="F666" s="41"/>
      <c r="G666" s="30" t="s">
        <v>1394</v>
      </c>
      <c r="H666" s="48" t="s">
        <v>1847</v>
      </c>
      <c r="I666" s="41" t="s">
        <v>2390</v>
      </c>
      <c r="J666" s="41" t="s">
        <v>2391</v>
      </c>
      <c r="K666" s="48" t="s">
        <v>3479</v>
      </c>
      <c r="L666" s="44" t="s">
        <v>2392</v>
      </c>
    </row>
    <row r="667" spans="1:12" s="56" customFormat="1" ht="20.100000000000001" customHeight="1" x14ac:dyDescent="0.3">
      <c r="A667" s="47">
        <f t="shared" si="11"/>
        <v>663</v>
      </c>
      <c r="B667" s="41" t="s">
        <v>2396</v>
      </c>
      <c r="C667" s="41" t="s">
        <v>2397</v>
      </c>
      <c r="D667" s="41"/>
      <c r="E667" s="41"/>
      <c r="F667" s="41"/>
      <c r="G667" s="30" t="s">
        <v>1394</v>
      </c>
      <c r="H667" s="48" t="s">
        <v>3243</v>
      </c>
      <c r="I667" s="41" t="s">
        <v>2398</v>
      </c>
      <c r="J667" s="41" t="s">
        <v>2399</v>
      </c>
      <c r="K667" s="48" t="s">
        <v>3534</v>
      </c>
      <c r="L667" s="44" t="s">
        <v>2400</v>
      </c>
    </row>
    <row r="668" spans="1:12" s="56" customFormat="1" ht="20.100000000000001" customHeight="1" x14ac:dyDescent="0.3">
      <c r="A668" s="47">
        <f t="shared" si="11"/>
        <v>664</v>
      </c>
      <c r="B668" s="41" t="s">
        <v>2401</v>
      </c>
      <c r="C668" s="41" t="s">
        <v>2402</v>
      </c>
      <c r="D668" s="41"/>
      <c r="E668" s="41"/>
      <c r="F668" s="41"/>
      <c r="G668" s="30" t="s">
        <v>1394</v>
      </c>
      <c r="H668" s="48" t="s">
        <v>3244</v>
      </c>
      <c r="I668" s="41" t="s">
        <v>2403</v>
      </c>
      <c r="J668" s="41" t="s">
        <v>2404</v>
      </c>
      <c r="K668" s="48" t="s">
        <v>3602</v>
      </c>
      <c r="L668" s="44" t="s">
        <v>2405</v>
      </c>
    </row>
    <row r="669" spans="1:12" s="56" customFormat="1" ht="20.100000000000001" customHeight="1" x14ac:dyDescent="0.3">
      <c r="A669" s="47">
        <f t="shared" si="11"/>
        <v>665</v>
      </c>
      <c r="B669" s="41" t="s">
        <v>2407</v>
      </c>
      <c r="C669" s="41" t="s">
        <v>2406</v>
      </c>
      <c r="D669" s="41"/>
      <c r="E669" s="41"/>
      <c r="F669" s="41"/>
      <c r="G669" s="30" t="s">
        <v>1394</v>
      </c>
      <c r="H669" s="48" t="s">
        <v>3245</v>
      </c>
      <c r="I669" s="41" t="s">
        <v>2408</v>
      </c>
      <c r="J669" s="41" t="s">
        <v>2409</v>
      </c>
      <c r="K669" s="48" t="s">
        <v>3488</v>
      </c>
      <c r="L669" s="44" t="s">
        <v>2410</v>
      </c>
    </row>
    <row r="670" spans="1:12" s="56" customFormat="1" ht="20.100000000000001" customHeight="1" x14ac:dyDescent="0.3">
      <c r="A670" s="47">
        <f t="shared" si="11"/>
        <v>666</v>
      </c>
      <c r="B670" s="41" t="s">
        <v>5083</v>
      </c>
      <c r="C670" s="41" t="s">
        <v>2414</v>
      </c>
      <c r="D670" s="41"/>
      <c r="E670" s="41"/>
      <c r="F670" s="41"/>
      <c r="G670" s="30" t="s">
        <v>1394</v>
      </c>
      <c r="H670" s="48" t="s">
        <v>3087</v>
      </c>
      <c r="I670" s="41" t="s">
        <v>2415</v>
      </c>
      <c r="J670" s="41" t="s">
        <v>2416</v>
      </c>
      <c r="K670" s="48" t="s">
        <v>3608</v>
      </c>
      <c r="L670" s="44" t="s">
        <v>2410</v>
      </c>
    </row>
    <row r="671" spans="1:12" s="56" customFormat="1" ht="20.100000000000001" customHeight="1" x14ac:dyDescent="0.3">
      <c r="A671" s="47">
        <f t="shared" si="11"/>
        <v>667</v>
      </c>
      <c r="B671" s="41" t="s">
        <v>4871</v>
      </c>
      <c r="C671" s="41" t="s">
        <v>2419</v>
      </c>
      <c r="D671" s="41"/>
      <c r="E671" s="30"/>
      <c r="F671" s="41"/>
      <c r="G671" s="30" t="s">
        <v>1394</v>
      </c>
      <c r="H671" s="48" t="s">
        <v>3246</v>
      </c>
      <c r="I671" s="41" t="s">
        <v>2420</v>
      </c>
      <c r="J671" s="41" t="s">
        <v>2421</v>
      </c>
      <c r="K671" s="48" t="s">
        <v>3493</v>
      </c>
      <c r="L671" s="12" t="s">
        <v>2422</v>
      </c>
    </row>
    <row r="672" spans="1:12" s="56" customFormat="1" ht="20.100000000000001" customHeight="1" x14ac:dyDescent="0.3">
      <c r="A672" s="47">
        <f t="shared" si="11"/>
        <v>668</v>
      </c>
      <c r="B672" s="41" t="s">
        <v>2417</v>
      </c>
      <c r="C672" s="41" t="s">
        <v>2423</v>
      </c>
      <c r="D672" s="41"/>
      <c r="E672" s="41"/>
      <c r="F672" s="41"/>
      <c r="G672" s="30" t="s">
        <v>1394</v>
      </c>
      <c r="H672" s="48" t="s">
        <v>3247</v>
      </c>
      <c r="I672" s="41" t="s">
        <v>2424</v>
      </c>
      <c r="J672" s="41" t="s">
        <v>2416</v>
      </c>
      <c r="K672" s="48" t="s">
        <v>3527</v>
      </c>
      <c r="L672" s="12" t="s">
        <v>2425</v>
      </c>
    </row>
    <row r="673" spans="1:12" s="56" customFormat="1" ht="20.100000000000001" customHeight="1" x14ac:dyDescent="0.3">
      <c r="A673" s="47">
        <f t="shared" si="11"/>
        <v>669</v>
      </c>
      <c r="B673" s="41" t="s">
        <v>3898</v>
      </c>
      <c r="C673" s="41" t="s">
        <v>2426</v>
      </c>
      <c r="D673" s="41"/>
      <c r="E673" s="41"/>
      <c r="F673" s="41"/>
      <c r="G673" s="41" t="s">
        <v>1394</v>
      </c>
      <c r="H673" s="48" t="s">
        <v>3248</v>
      </c>
      <c r="I673" s="41" t="s">
        <v>2427</v>
      </c>
      <c r="J673" s="41" t="s">
        <v>2428</v>
      </c>
      <c r="K673" s="48" t="s">
        <v>3502</v>
      </c>
      <c r="L673" s="44" t="s">
        <v>2429</v>
      </c>
    </row>
    <row r="674" spans="1:12" s="56" customFormat="1" ht="20.100000000000001" customHeight="1" x14ac:dyDescent="0.3">
      <c r="A674" s="47">
        <f t="shared" si="11"/>
        <v>670</v>
      </c>
      <c r="B674" s="41" t="s">
        <v>2418</v>
      </c>
      <c r="C674" s="41" t="s">
        <v>2430</v>
      </c>
      <c r="D674" s="41"/>
      <c r="E674" s="41"/>
      <c r="F674" s="41"/>
      <c r="G674" s="30" t="s">
        <v>1394</v>
      </c>
      <c r="H674" s="48" t="s">
        <v>3148</v>
      </c>
      <c r="I674" s="41" t="s">
        <v>2431</v>
      </c>
      <c r="J674" s="41" t="s">
        <v>2432</v>
      </c>
      <c r="K674" s="48" t="s">
        <v>3496</v>
      </c>
      <c r="L674" s="44" t="s">
        <v>2433</v>
      </c>
    </row>
    <row r="675" spans="1:12" s="56" customFormat="1" ht="20.100000000000001" customHeight="1" x14ac:dyDescent="0.3">
      <c r="A675" s="47">
        <f t="shared" si="11"/>
        <v>671</v>
      </c>
      <c r="B675" s="41" t="s">
        <v>2434</v>
      </c>
      <c r="C675" s="41" t="s">
        <v>2435</v>
      </c>
      <c r="D675" s="41"/>
      <c r="E675" s="41"/>
      <c r="F675" s="41"/>
      <c r="G675" s="30" t="s">
        <v>1394</v>
      </c>
      <c r="H675" s="48" t="s">
        <v>3249</v>
      </c>
      <c r="I675" s="41" t="s">
        <v>2436</v>
      </c>
      <c r="J675" s="41" t="s">
        <v>2437</v>
      </c>
      <c r="K675" s="48" t="s">
        <v>3496</v>
      </c>
      <c r="L675" s="44" t="s">
        <v>2438</v>
      </c>
    </row>
    <row r="676" spans="1:12" s="56" customFormat="1" ht="20.100000000000001" customHeight="1" x14ac:dyDescent="0.3">
      <c r="A676" s="47">
        <f t="shared" si="11"/>
        <v>672</v>
      </c>
      <c r="B676" s="41" t="s">
        <v>2460</v>
      </c>
      <c r="C676" s="41" t="s">
        <v>2439</v>
      </c>
      <c r="D676" s="41"/>
      <c r="E676" s="41"/>
      <c r="F676" s="41"/>
      <c r="G676" s="30" t="s">
        <v>1394</v>
      </c>
      <c r="H676" s="48" t="s">
        <v>3250</v>
      </c>
      <c r="I676" s="41" t="s">
        <v>2440</v>
      </c>
      <c r="J676" s="41" t="s">
        <v>2441</v>
      </c>
      <c r="K676" s="48" t="s">
        <v>3506</v>
      </c>
      <c r="L676" s="44" t="s">
        <v>2442</v>
      </c>
    </row>
    <row r="677" spans="1:12" s="56" customFormat="1" ht="20.100000000000001" customHeight="1" x14ac:dyDescent="0.3">
      <c r="A677" s="47">
        <f t="shared" si="11"/>
        <v>673</v>
      </c>
      <c r="B677" s="41" t="s">
        <v>5149</v>
      </c>
      <c r="C677" s="41" t="s">
        <v>2445</v>
      </c>
      <c r="D677" s="41"/>
      <c r="E677" s="41"/>
      <c r="F677" s="41"/>
      <c r="G677" s="30" t="s">
        <v>1394</v>
      </c>
      <c r="H677" s="48" t="s">
        <v>3251</v>
      </c>
      <c r="I677" s="41" t="s">
        <v>5148</v>
      </c>
      <c r="J677" s="41" t="s">
        <v>1364</v>
      </c>
      <c r="K677" s="48" t="s">
        <v>3599</v>
      </c>
      <c r="L677" s="44" t="s">
        <v>2446</v>
      </c>
    </row>
    <row r="678" spans="1:12" s="56" customFormat="1" ht="20.100000000000001" customHeight="1" x14ac:dyDescent="0.3">
      <c r="A678" s="47">
        <f t="shared" si="11"/>
        <v>674</v>
      </c>
      <c r="B678" s="41" t="s">
        <v>2451</v>
      </c>
      <c r="C678" s="41" t="s">
        <v>2452</v>
      </c>
      <c r="D678" s="41"/>
      <c r="E678" s="41"/>
      <c r="F678" s="41"/>
      <c r="G678" s="30" t="s">
        <v>1394</v>
      </c>
      <c r="H678" s="48" t="s">
        <v>3252</v>
      </c>
      <c r="I678" s="20" t="s">
        <v>2453</v>
      </c>
      <c r="J678" s="40" t="s">
        <v>2458</v>
      </c>
      <c r="K678" s="48" t="s">
        <v>3548</v>
      </c>
      <c r="L678" s="74" t="s">
        <v>2454</v>
      </c>
    </row>
    <row r="679" spans="1:12" s="56" customFormat="1" ht="20.100000000000001" customHeight="1" x14ac:dyDescent="0.3">
      <c r="A679" s="47">
        <f t="shared" si="11"/>
        <v>675</v>
      </c>
      <c r="B679" s="41" t="s">
        <v>3796</v>
      </c>
      <c r="C679" s="41" t="s">
        <v>2456</v>
      </c>
      <c r="D679" s="41"/>
      <c r="E679" s="41"/>
      <c r="F679" s="41"/>
      <c r="G679" s="41" t="s">
        <v>1394</v>
      </c>
      <c r="H679" s="48" t="s">
        <v>1869</v>
      </c>
      <c r="I679" s="41" t="s">
        <v>2457</v>
      </c>
      <c r="J679" s="40" t="s">
        <v>1375</v>
      </c>
      <c r="K679" s="48" t="s">
        <v>3499</v>
      </c>
      <c r="L679" s="44" t="s">
        <v>2459</v>
      </c>
    </row>
    <row r="680" spans="1:12" s="56" customFormat="1" ht="20.100000000000001" customHeight="1" x14ac:dyDescent="0.3">
      <c r="A680" s="47">
        <f t="shared" si="11"/>
        <v>676</v>
      </c>
      <c r="B680" s="41" t="s">
        <v>2461</v>
      </c>
      <c r="C680" s="41" t="s">
        <v>2462</v>
      </c>
      <c r="D680" s="41"/>
      <c r="E680" s="41"/>
      <c r="F680" s="41"/>
      <c r="G680" s="30" t="s">
        <v>1394</v>
      </c>
      <c r="H680" s="48" t="s">
        <v>3143</v>
      </c>
      <c r="I680" s="41" t="s">
        <v>2463</v>
      </c>
      <c r="J680" s="41" t="s">
        <v>2464</v>
      </c>
      <c r="K680" s="48" t="s">
        <v>3479</v>
      </c>
      <c r="L680" s="44" t="s">
        <v>2465</v>
      </c>
    </row>
    <row r="681" spans="1:12" s="56" customFormat="1" ht="20.100000000000001" customHeight="1" x14ac:dyDescent="0.3">
      <c r="A681" s="47">
        <f t="shared" si="11"/>
        <v>677</v>
      </c>
      <c r="B681" s="41" t="s">
        <v>2468</v>
      </c>
      <c r="C681" s="41" t="s">
        <v>2469</v>
      </c>
      <c r="D681" s="41"/>
      <c r="E681" s="41"/>
      <c r="F681" s="41"/>
      <c r="G681" s="30" t="s">
        <v>1394</v>
      </c>
      <c r="H681" s="48" t="s">
        <v>3253</v>
      </c>
      <c r="I681" s="41"/>
      <c r="J681" s="41" t="s">
        <v>2470</v>
      </c>
      <c r="K681" s="48" t="s">
        <v>3510</v>
      </c>
      <c r="L681" s="44" t="s">
        <v>2471</v>
      </c>
    </row>
    <row r="682" spans="1:12" s="56" customFormat="1" ht="20.100000000000001" customHeight="1" x14ac:dyDescent="0.3">
      <c r="A682" s="47">
        <f t="shared" si="11"/>
        <v>678</v>
      </c>
      <c r="B682" s="41" t="s">
        <v>2472</v>
      </c>
      <c r="C682" s="41" t="s">
        <v>2473</v>
      </c>
      <c r="D682" s="41"/>
      <c r="E682" s="41"/>
      <c r="F682" s="41"/>
      <c r="G682" s="30" t="s">
        <v>1394</v>
      </c>
      <c r="H682" s="48" t="s">
        <v>3254</v>
      </c>
      <c r="I682" s="41" t="s">
        <v>2474</v>
      </c>
      <c r="J682" s="41" t="s">
        <v>2475</v>
      </c>
      <c r="K682" s="48" t="s">
        <v>3509</v>
      </c>
      <c r="L682" s="44" t="s">
        <v>2476</v>
      </c>
    </row>
    <row r="683" spans="1:12" s="56" customFormat="1" ht="20.100000000000001" customHeight="1" x14ac:dyDescent="0.3">
      <c r="A683" s="47">
        <f t="shared" si="11"/>
        <v>679</v>
      </c>
      <c r="B683" s="41" t="s">
        <v>2477</v>
      </c>
      <c r="C683" s="41" t="s">
        <v>2478</v>
      </c>
      <c r="D683" s="41"/>
      <c r="E683" s="41"/>
      <c r="F683" s="41"/>
      <c r="G683" s="30" t="s">
        <v>1394</v>
      </c>
      <c r="H683" s="48" t="s">
        <v>3255</v>
      </c>
      <c r="I683" s="41" t="s">
        <v>2479</v>
      </c>
      <c r="J683" s="41" t="s">
        <v>2480</v>
      </c>
      <c r="K683" s="48" t="s">
        <v>3511</v>
      </c>
      <c r="L683" s="44" t="s">
        <v>2481</v>
      </c>
    </row>
    <row r="684" spans="1:12" s="56" customFormat="1" ht="20.100000000000001" customHeight="1" x14ac:dyDescent="0.3">
      <c r="A684" s="47">
        <f t="shared" si="11"/>
        <v>680</v>
      </c>
      <c r="B684" s="41" t="s">
        <v>3455</v>
      </c>
      <c r="C684" s="41" t="s">
        <v>2482</v>
      </c>
      <c r="D684" s="41"/>
      <c r="E684" s="41"/>
      <c r="F684" s="41"/>
      <c r="G684" s="30" t="s">
        <v>1394</v>
      </c>
      <c r="H684" s="48" t="s">
        <v>3256</v>
      </c>
      <c r="I684" s="41" t="s">
        <v>2483</v>
      </c>
      <c r="J684" s="41" t="s">
        <v>2485</v>
      </c>
      <c r="K684" s="48" t="s">
        <v>3537</v>
      </c>
      <c r="L684" s="44" t="s">
        <v>2484</v>
      </c>
    </row>
    <row r="685" spans="1:12" s="56" customFormat="1" ht="20.100000000000001" customHeight="1" x14ac:dyDescent="0.3">
      <c r="A685" s="47">
        <f t="shared" si="11"/>
        <v>681</v>
      </c>
      <c r="B685" s="41" t="s">
        <v>4173</v>
      </c>
      <c r="C685" s="41" t="s">
        <v>2486</v>
      </c>
      <c r="D685" s="41"/>
      <c r="E685" s="41"/>
      <c r="F685" s="41"/>
      <c r="G685" s="41" t="s">
        <v>1394</v>
      </c>
      <c r="H685" s="48" t="s">
        <v>3257</v>
      </c>
      <c r="I685" s="41" t="s">
        <v>4174</v>
      </c>
      <c r="J685" s="41" t="s">
        <v>2487</v>
      </c>
      <c r="K685" s="48" t="s">
        <v>3534</v>
      </c>
      <c r="L685" s="44" t="s">
        <v>2488</v>
      </c>
    </row>
    <row r="686" spans="1:12" s="56" customFormat="1" ht="20.100000000000001" customHeight="1" x14ac:dyDescent="0.3">
      <c r="A686" s="47">
        <f t="shared" si="11"/>
        <v>682</v>
      </c>
      <c r="B686" s="41" t="s">
        <v>4263</v>
      </c>
      <c r="C686" s="41" t="s">
        <v>4254</v>
      </c>
      <c r="D686" s="41"/>
      <c r="E686" s="41"/>
      <c r="F686" s="41"/>
      <c r="G686" s="41" t="s">
        <v>1394</v>
      </c>
      <c r="H686" s="48" t="s">
        <v>3258</v>
      </c>
      <c r="I686" s="41" t="s">
        <v>4255</v>
      </c>
      <c r="J686" s="41" t="s">
        <v>2490</v>
      </c>
      <c r="K686" s="48" t="s">
        <v>4256</v>
      </c>
      <c r="L686" s="44" t="s">
        <v>2491</v>
      </c>
    </row>
    <row r="687" spans="1:12" s="56" customFormat="1" ht="20.100000000000001" customHeight="1" x14ac:dyDescent="0.3">
      <c r="A687" s="47">
        <f t="shared" si="11"/>
        <v>683</v>
      </c>
      <c r="B687" s="41" t="s">
        <v>2492</v>
      </c>
      <c r="C687" s="41" t="s">
        <v>2495</v>
      </c>
      <c r="D687" s="41"/>
      <c r="E687" s="41"/>
      <c r="F687" s="41"/>
      <c r="G687" s="30" t="s">
        <v>1394</v>
      </c>
      <c r="H687" s="48" t="s">
        <v>3259</v>
      </c>
      <c r="I687" s="41" t="s">
        <v>2498</v>
      </c>
      <c r="J687" s="41" t="s">
        <v>2499</v>
      </c>
      <c r="K687" s="48" t="s">
        <v>3552</v>
      </c>
      <c r="L687" s="44" t="s">
        <v>2500</v>
      </c>
    </row>
    <row r="688" spans="1:12" s="56" customFormat="1" ht="20.100000000000001" customHeight="1" x14ac:dyDescent="0.3">
      <c r="A688" s="47">
        <f t="shared" si="11"/>
        <v>684</v>
      </c>
      <c r="B688" s="41" t="s">
        <v>2493</v>
      </c>
      <c r="C688" s="41" t="s">
        <v>2496</v>
      </c>
      <c r="D688" s="41"/>
      <c r="E688" s="41"/>
      <c r="F688" s="41"/>
      <c r="G688" s="30" t="s">
        <v>1394</v>
      </c>
      <c r="H688" s="48" t="s">
        <v>3260</v>
      </c>
      <c r="I688" s="41" t="s">
        <v>2501</v>
      </c>
      <c r="J688" s="41" t="s">
        <v>2502</v>
      </c>
      <c r="K688" s="48" t="s">
        <v>3527</v>
      </c>
      <c r="L688" s="44" t="s">
        <v>2503</v>
      </c>
    </row>
    <row r="689" spans="1:12" s="56" customFormat="1" ht="20.100000000000001" customHeight="1" x14ac:dyDescent="0.3">
      <c r="A689" s="47">
        <f t="shared" si="11"/>
        <v>685</v>
      </c>
      <c r="B689" s="41" t="s">
        <v>2494</v>
      </c>
      <c r="C689" s="41" t="s">
        <v>2497</v>
      </c>
      <c r="D689" s="41"/>
      <c r="E689" s="41"/>
      <c r="F689" s="41"/>
      <c r="G689" s="30" t="s">
        <v>1394</v>
      </c>
      <c r="H689" s="48" t="s">
        <v>3261</v>
      </c>
      <c r="I689" s="41" t="s">
        <v>2504</v>
      </c>
      <c r="J689" s="41" t="s">
        <v>2505</v>
      </c>
      <c r="K689" s="48" t="s">
        <v>3552</v>
      </c>
      <c r="L689" s="44" t="s">
        <v>2506</v>
      </c>
    </row>
    <row r="690" spans="1:12" s="56" customFormat="1" ht="20.100000000000001" customHeight="1" x14ac:dyDescent="0.3">
      <c r="A690" s="47">
        <f t="shared" si="11"/>
        <v>686</v>
      </c>
      <c r="B690" s="41" t="s">
        <v>2507</v>
      </c>
      <c r="C690" s="41" t="s">
        <v>2509</v>
      </c>
      <c r="D690" s="41"/>
      <c r="E690" s="41"/>
      <c r="F690" s="41"/>
      <c r="G690" s="30" t="s">
        <v>1394</v>
      </c>
      <c r="H690" s="48" t="s">
        <v>3262</v>
      </c>
      <c r="I690" s="41" t="s">
        <v>2510</v>
      </c>
      <c r="J690" s="41" t="s">
        <v>2511</v>
      </c>
      <c r="K690" s="48" t="s">
        <v>3502</v>
      </c>
      <c r="L690" s="44" t="s">
        <v>2512</v>
      </c>
    </row>
    <row r="691" spans="1:12" s="56" customFormat="1" ht="20.100000000000001" customHeight="1" x14ac:dyDescent="0.3">
      <c r="A691" s="47">
        <f t="shared" si="11"/>
        <v>687</v>
      </c>
      <c r="B691" s="41" t="s">
        <v>2508</v>
      </c>
      <c r="C691" s="41" t="s">
        <v>2513</v>
      </c>
      <c r="D691" s="41"/>
      <c r="E691" s="41"/>
      <c r="F691" s="41"/>
      <c r="G691" s="30" t="s">
        <v>1394</v>
      </c>
      <c r="H691" s="48" t="s">
        <v>3263</v>
      </c>
      <c r="I691" s="41" t="s">
        <v>2514</v>
      </c>
      <c r="J691" s="41" t="s">
        <v>2515</v>
      </c>
      <c r="K691" s="48" t="s">
        <v>3551</v>
      </c>
      <c r="L691" s="44" t="s">
        <v>2481</v>
      </c>
    </row>
    <row r="692" spans="1:12" s="56" customFormat="1" ht="20.100000000000001" customHeight="1" x14ac:dyDescent="0.3">
      <c r="A692" s="47">
        <f t="shared" si="11"/>
        <v>688</v>
      </c>
      <c r="B692" s="41" t="s">
        <v>3997</v>
      </c>
      <c r="C692" s="41" t="s">
        <v>2516</v>
      </c>
      <c r="D692" s="41"/>
      <c r="E692" s="41"/>
      <c r="F692" s="41"/>
      <c r="G692" s="41" t="s">
        <v>1394</v>
      </c>
      <c r="H692" s="48" t="s">
        <v>3264</v>
      </c>
      <c r="I692" s="41" t="s">
        <v>2517</v>
      </c>
      <c r="J692" s="41" t="s">
        <v>2502</v>
      </c>
      <c r="K692" s="48" t="s">
        <v>3529</v>
      </c>
      <c r="L692" s="44" t="s">
        <v>2481</v>
      </c>
    </row>
    <row r="693" spans="1:12" s="56" customFormat="1" ht="20.100000000000001" customHeight="1" x14ac:dyDescent="0.3">
      <c r="A693" s="47">
        <f t="shared" si="11"/>
        <v>689</v>
      </c>
      <c r="B693" s="41" t="s">
        <v>4329</v>
      </c>
      <c r="C693" s="41" t="s">
        <v>2526</v>
      </c>
      <c r="D693" s="41"/>
      <c r="E693" s="41"/>
      <c r="F693" s="41"/>
      <c r="G693" s="41" t="s">
        <v>1394</v>
      </c>
      <c r="H693" s="48" t="s">
        <v>2737</v>
      </c>
      <c r="I693" s="41" t="s">
        <v>2527</v>
      </c>
      <c r="J693" s="41" t="s">
        <v>2528</v>
      </c>
      <c r="K693" s="48" t="s">
        <v>3505</v>
      </c>
      <c r="L693" s="44" t="s">
        <v>2529</v>
      </c>
    </row>
    <row r="694" spans="1:12" s="56" customFormat="1" ht="20.100000000000001" customHeight="1" x14ac:dyDescent="0.3">
      <c r="A694" s="47">
        <f t="shared" si="11"/>
        <v>690</v>
      </c>
      <c r="B694" s="41" t="s">
        <v>2535</v>
      </c>
      <c r="C694" s="41" t="s">
        <v>2531</v>
      </c>
      <c r="D694" s="41"/>
      <c r="E694" s="41"/>
      <c r="F694" s="41"/>
      <c r="G694" s="30" t="s">
        <v>1394</v>
      </c>
      <c r="H694" s="48" t="s">
        <v>3265</v>
      </c>
      <c r="I694" s="41" t="s">
        <v>2532</v>
      </c>
      <c r="J694" s="41" t="s">
        <v>2533</v>
      </c>
      <c r="K694" s="48" t="s">
        <v>3506</v>
      </c>
      <c r="L694" s="44" t="s">
        <v>2534</v>
      </c>
    </row>
    <row r="695" spans="1:12" s="56" customFormat="1" ht="20.100000000000001" customHeight="1" x14ac:dyDescent="0.3">
      <c r="A695" s="47">
        <f t="shared" si="11"/>
        <v>691</v>
      </c>
      <c r="B695" s="41" t="s">
        <v>2536</v>
      </c>
      <c r="C695" s="41" t="s">
        <v>2537</v>
      </c>
      <c r="D695" s="41"/>
      <c r="E695" s="41"/>
      <c r="F695" s="41"/>
      <c r="G695" s="30" t="s">
        <v>1394</v>
      </c>
      <c r="H695" s="48" t="s">
        <v>3266</v>
      </c>
      <c r="I695" s="41" t="s">
        <v>2538</v>
      </c>
      <c r="J695" s="41" t="s">
        <v>2539</v>
      </c>
      <c r="K695" s="48" t="s">
        <v>3577</v>
      </c>
      <c r="L695" s="44" t="s">
        <v>2540</v>
      </c>
    </row>
    <row r="696" spans="1:12" s="56" customFormat="1" ht="20.100000000000001" customHeight="1" x14ac:dyDescent="0.3">
      <c r="A696" s="47">
        <f t="shared" si="11"/>
        <v>692</v>
      </c>
      <c r="B696" s="41" t="s">
        <v>4442</v>
      </c>
      <c r="C696" s="41" t="s">
        <v>3800</v>
      </c>
      <c r="D696" s="41" t="s">
        <v>1394</v>
      </c>
      <c r="E696" s="41"/>
      <c r="F696" s="41" t="s">
        <v>1394</v>
      </c>
      <c r="G696" s="41" t="s">
        <v>1394</v>
      </c>
      <c r="H696" s="48" t="s">
        <v>3120</v>
      </c>
      <c r="I696" s="41" t="s">
        <v>3801</v>
      </c>
      <c r="J696" s="41" t="s">
        <v>2552</v>
      </c>
      <c r="K696" s="48" t="s">
        <v>3549</v>
      </c>
      <c r="L696" s="12" t="s">
        <v>4443</v>
      </c>
    </row>
    <row r="697" spans="1:12" s="56" customFormat="1" ht="20.100000000000001" customHeight="1" x14ac:dyDescent="0.3">
      <c r="A697" s="47">
        <f t="shared" si="11"/>
        <v>693</v>
      </c>
      <c r="B697" s="41" t="s">
        <v>2544</v>
      </c>
      <c r="C697" s="41" t="s">
        <v>2548</v>
      </c>
      <c r="D697" s="41"/>
      <c r="E697" s="41"/>
      <c r="F697" s="41"/>
      <c r="G697" s="30" t="s">
        <v>1394</v>
      </c>
      <c r="H697" s="48" t="s">
        <v>3267</v>
      </c>
      <c r="I697" s="41" t="s">
        <v>2553</v>
      </c>
      <c r="J697" s="41" t="s">
        <v>2554</v>
      </c>
      <c r="K697" s="48" t="s">
        <v>3623</v>
      </c>
      <c r="L697" s="44" t="s">
        <v>2555</v>
      </c>
    </row>
    <row r="698" spans="1:12" s="56" customFormat="1" ht="20.100000000000001" customHeight="1" x14ac:dyDescent="0.3">
      <c r="A698" s="47">
        <f t="shared" si="11"/>
        <v>694</v>
      </c>
      <c r="B698" s="41" t="s">
        <v>2545</v>
      </c>
      <c r="C698" s="41" t="s">
        <v>2549</v>
      </c>
      <c r="D698" s="41"/>
      <c r="E698" s="41"/>
      <c r="F698" s="41"/>
      <c r="G698" s="30" t="s">
        <v>1394</v>
      </c>
      <c r="H698" s="48" t="s">
        <v>3268</v>
      </c>
      <c r="I698" s="41" t="s">
        <v>2556</v>
      </c>
      <c r="J698" s="41" t="s">
        <v>2557</v>
      </c>
      <c r="K698" s="48" t="s">
        <v>3553</v>
      </c>
      <c r="L698" s="44" t="s">
        <v>2558</v>
      </c>
    </row>
    <row r="699" spans="1:12" s="56" customFormat="1" ht="20.100000000000001" customHeight="1" x14ac:dyDescent="0.3">
      <c r="A699" s="47">
        <f t="shared" si="11"/>
        <v>695</v>
      </c>
      <c r="B699" s="41" t="s">
        <v>2546</v>
      </c>
      <c r="C699" s="41" t="s">
        <v>2550</v>
      </c>
      <c r="D699" s="41"/>
      <c r="E699" s="41"/>
      <c r="F699" s="41"/>
      <c r="G699" s="30" t="s">
        <v>1394</v>
      </c>
      <c r="H699" s="48" t="s">
        <v>2975</v>
      </c>
      <c r="I699" s="41"/>
      <c r="J699" s="41" t="s">
        <v>2559</v>
      </c>
      <c r="K699" s="48" t="s">
        <v>3549</v>
      </c>
      <c r="L699" s="44" t="s">
        <v>2560</v>
      </c>
    </row>
    <row r="700" spans="1:12" s="56" customFormat="1" ht="20.100000000000001" customHeight="1" x14ac:dyDescent="0.3">
      <c r="A700" s="47">
        <f t="shared" si="11"/>
        <v>696</v>
      </c>
      <c r="B700" s="41" t="s">
        <v>3978</v>
      </c>
      <c r="C700" s="41" t="s">
        <v>3979</v>
      </c>
      <c r="D700" s="41"/>
      <c r="E700" s="41"/>
      <c r="F700" s="41"/>
      <c r="G700" s="41" t="s">
        <v>1394</v>
      </c>
      <c r="H700" s="48" t="s">
        <v>3269</v>
      </c>
      <c r="I700" s="41" t="s">
        <v>2561</v>
      </c>
      <c r="J700" s="41" t="s">
        <v>2562</v>
      </c>
      <c r="K700" s="48" t="s">
        <v>3623</v>
      </c>
      <c r="L700" s="44" t="s">
        <v>2563</v>
      </c>
    </row>
    <row r="701" spans="1:12" s="56" customFormat="1" ht="20.100000000000001" customHeight="1" x14ac:dyDescent="0.3">
      <c r="A701" s="47">
        <f t="shared" si="11"/>
        <v>697</v>
      </c>
      <c r="B701" s="41" t="s">
        <v>2547</v>
      </c>
      <c r="C701" s="41" t="s">
        <v>2551</v>
      </c>
      <c r="D701" s="41"/>
      <c r="E701" s="41"/>
      <c r="F701" s="41"/>
      <c r="G701" s="41" t="s">
        <v>1394</v>
      </c>
      <c r="H701" s="48" t="s">
        <v>3270</v>
      </c>
      <c r="I701" s="41" t="s">
        <v>2564</v>
      </c>
      <c r="J701" s="41" t="s">
        <v>2557</v>
      </c>
      <c r="K701" s="48" t="s">
        <v>3560</v>
      </c>
      <c r="L701" s="44" t="s">
        <v>2565</v>
      </c>
    </row>
    <row r="702" spans="1:12" s="56" customFormat="1" ht="20.100000000000001" customHeight="1" x14ac:dyDescent="0.3">
      <c r="A702" s="47">
        <f t="shared" si="11"/>
        <v>698</v>
      </c>
      <c r="B702" s="41" t="s">
        <v>2568</v>
      </c>
      <c r="C702" s="41" t="s">
        <v>2569</v>
      </c>
      <c r="D702" s="41"/>
      <c r="E702" s="41"/>
      <c r="F702" s="41"/>
      <c r="G702" s="41" t="s">
        <v>1394</v>
      </c>
      <c r="H702" s="48" t="s">
        <v>3271</v>
      </c>
      <c r="I702" s="41" t="s">
        <v>2570</v>
      </c>
      <c r="J702" s="41" t="s">
        <v>2571</v>
      </c>
      <c r="K702" s="48" t="s">
        <v>3550</v>
      </c>
      <c r="L702" s="44" t="s">
        <v>4785</v>
      </c>
    </row>
    <row r="703" spans="1:12" s="56" customFormat="1" ht="20.100000000000001" customHeight="1" x14ac:dyDescent="0.3">
      <c r="A703" s="47">
        <f t="shared" si="11"/>
        <v>699</v>
      </c>
      <c r="B703" s="41" t="s">
        <v>2572</v>
      </c>
      <c r="C703" s="41" t="s">
        <v>2573</v>
      </c>
      <c r="D703" s="41"/>
      <c r="E703" s="41"/>
      <c r="F703" s="41"/>
      <c r="G703" s="41" t="s">
        <v>1394</v>
      </c>
      <c r="H703" s="48" t="s">
        <v>3272</v>
      </c>
      <c r="I703" s="41" t="s">
        <v>2574</v>
      </c>
      <c r="J703" s="41" t="s">
        <v>2575</v>
      </c>
      <c r="K703" s="48" t="s">
        <v>3550</v>
      </c>
      <c r="L703" s="44" t="s">
        <v>2591</v>
      </c>
    </row>
    <row r="704" spans="1:12" s="56" customFormat="1" ht="20.100000000000001" customHeight="1" x14ac:dyDescent="0.3">
      <c r="A704" s="47">
        <f t="shared" si="11"/>
        <v>700</v>
      </c>
      <c r="B704" s="41" t="s">
        <v>4628</v>
      </c>
      <c r="C704" s="41" t="s">
        <v>2576</v>
      </c>
      <c r="D704" s="41"/>
      <c r="E704" s="41"/>
      <c r="F704" s="41"/>
      <c r="G704" s="41" t="s">
        <v>1394</v>
      </c>
      <c r="H704" s="48" t="s">
        <v>3273</v>
      </c>
      <c r="I704" s="41" t="s">
        <v>2577</v>
      </c>
      <c r="J704" s="41" t="s">
        <v>2578</v>
      </c>
      <c r="K704" s="48" t="s">
        <v>3534</v>
      </c>
      <c r="L704" s="44" t="s">
        <v>2592</v>
      </c>
    </row>
    <row r="705" spans="1:12" s="56" customFormat="1" ht="20.100000000000001" customHeight="1" x14ac:dyDescent="0.3">
      <c r="A705" s="47">
        <f t="shared" si="11"/>
        <v>701</v>
      </c>
      <c r="B705" s="41" t="s">
        <v>2579</v>
      </c>
      <c r="C705" s="41" t="s">
        <v>2580</v>
      </c>
      <c r="D705" s="41"/>
      <c r="E705" s="41"/>
      <c r="F705" s="41"/>
      <c r="G705" s="41" t="s">
        <v>1394</v>
      </c>
      <c r="H705" s="48" t="s">
        <v>2774</v>
      </c>
      <c r="I705" s="41" t="s">
        <v>2581</v>
      </c>
      <c r="J705" s="41" t="s">
        <v>2582</v>
      </c>
      <c r="K705" s="48" t="s">
        <v>3534</v>
      </c>
      <c r="L705" s="44" t="s">
        <v>2593</v>
      </c>
    </row>
    <row r="706" spans="1:12" s="56" customFormat="1" ht="20.100000000000001" customHeight="1" x14ac:dyDescent="0.3">
      <c r="A706" s="47">
        <f t="shared" si="11"/>
        <v>702</v>
      </c>
      <c r="B706" s="41" t="s">
        <v>2585</v>
      </c>
      <c r="C706" s="41" t="s">
        <v>2587</v>
      </c>
      <c r="D706" s="41"/>
      <c r="E706" s="41"/>
      <c r="F706" s="41"/>
      <c r="G706" s="41" t="s">
        <v>1394</v>
      </c>
      <c r="H706" s="48" t="s">
        <v>1877</v>
      </c>
      <c r="I706" s="41"/>
      <c r="J706" s="41" t="s">
        <v>2588</v>
      </c>
      <c r="K706" s="48" t="s">
        <v>3549</v>
      </c>
      <c r="L706" s="44" t="s">
        <v>2595</v>
      </c>
    </row>
    <row r="707" spans="1:12" s="56" customFormat="1" ht="20.100000000000001" customHeight="1" x14ac:dyDescent="0.3">
      <c r="A707" s="47">
        <f t="shared" si="11"/>
        <v>703</v>
      </c>
      <c r="B707" s="41" t="s">
        <v>2586</v>
      </c>
      <c r="C707" s="41" t="s">
        <v>2589</v>
      </c>
      <c r="D707" s="41"/>
      <c r="E707" s="41"/>
      <c r="F707" s="41"/>
      <c r="G707" s="41" t="s">
        <v>1394</v>
      </c>
      <c r="H707" s="48" t="s">
        <v>3274</v>
      </c>
      <c r="I707" s="41" t="s">
        <v>2590</v>
      </c>
      <c r="J707" s="40" t="s">
        <v>2600</v>
      </c>
      <c r="K707" s="48" t="s">
        <v>3488</v>
      </c>
      <c r="L707" s="44" t="s">
        <v>2594</v>
      </c>
    </row>
    <row r="708" spans="1:12" s="56" customFormat="1" ht="20.100000000000001" customHeight="1" x14ac:dyDescent="0.3">
      <c r="A708" s="47">
        <f t="shared" si="11"/>
        <v>704</v>
      </c>
      <c r="B708" s="41" t="s">
        <v>4653</v>
      </c>
      <c r="C708" s="41" t="s">
        <v>2596</v>
      </c>
      <c r="D708" s="41"/>
      <c r="E708" s="41"/>
      <c r="F708" s="41"/>
      <c r="G708" s="41" t="s">
        <v>1394</v>
      </c>
      <c r="H708" s="48" t="s">
        <v>3275</v>
      </c>
      <c r="I708" s="41" t="s">
        <v>2597</v>
      </c>
      <c r="J708" s="40" t="s">
        <v>2601</v>
      </c>
      <c r="K708" s="48" t="s">
        <v>4654</v>
      </c>
      <c r="L708" s="44" t="s">
        <v>2602</v>
      </c>
    </row>
    <row r="709" spans="1:12" s="56" customFormat="1" ht="20.100000000000001" customHeight="1" x14ac:dyDescent="0.3">
      <c r="A709" s="47">
        <f t="shared" si="11"/>
        <v>705</v>
      </c>
      <c r="B709" s="41" t="s">
        <v>3797</v>
      </c>
      <c r="C709" s="41" t="s">
        <v>2604</v>
      </c>
      <c r="D709" s="41"/>
      <c r="E709" s="41"/>
      <c r="F709" s="41"/>
      <c r="G709" s="41" t="s">
        <v>1394</v>
      </c>
      <c r="H709" s="48" t="s">
        <v>3276</v>
      </c>
      <c r="I709" s="41"/>
      <c r="J709" s="40" t="s">
        <v>1368</v>
      </c>
      <c r="K709" s="48" t="s">
        <v>3798</v>
      </c>
      <c r="L709" s="44" t="s">
        <v>2619</v>
      </c>
    </row>
    <row r="710" spans="1:12" s="56" customFormat="1" ht="20.100000000000001" customHeight="1" x14ac:dyDescent="0.3">
      <c r="A710" s="47">
        <f>ROW()-4</f>
        <v>706</v>
      </c>
      <c r="B710" s="41" t="s">
        <v>2603</v>
      </c>
      <c r="C710" s="41" t="s">
        <v>2605</v>
      </c>
      <c r="D710" s="41"/>
      <c r="E710" s="41"/>
      <c r="F710" s="41"/>
      <c r="G710" s="41" t="s">
        <v>1394</v>
      </c>
      <c r="H710" s="48" t="s">
        <v>3277</v>
      </c>
      <c r="I710" s="41" t="s">
        <v>2606</v>
      </c>
      <c r="J710" s="41" t="s">
        <v>2054</v>
      </c>
      <c r="K710" s="48" t="s">
        <v>3524</v>
      </c>
      <c r="L710" s="44" t="s">
        <v>2620</v>
      </c>
    </row>
    <row r="711" spans="1:12" s="56" customFormat="1" ht="20.100000000000001" customHeight="1" x14ac:dyDescent="0.3">
      <c r="A711" s="47">
        <f t="shared" ref="A711:A770" si="12">ROW()-4</f>
        <v>707</v>
      </c>
      <c r="B711" s="41" t="s">
        <v>2607</v>
      </c>
      <c r="C711" s="41" t="s">
        <v>2609</v>
      </c>
      <c r="D711" s="41"/>
      <c r="E711" s="41"/>
      <c r="F711" s="41"/>
      <c r="G711" s="41" t="s">
        <v>1394</v>
      </c>
      <c r="H711" s="48" t="s">
        <v>3278</v>
      </c>
      <c r="I711" s="41" t="s">
        <v>2610</v>
      </c>
      <c r="J711" s="41" t="s">
        <v>2611</v>
      </c>
      <c r="K711" s="48" t="s">
        <v>3563</v>
      </c>
      <c r="L711" s="44" t="s">
        <v>2621</v>
      </c>
    </row>
    <row r="712" spans="1:12" s="56" customFormat="1" ht="20.100000000000001" customHeight="1" x14ac:dyDescent="0.3">
      <c r="A712" s="47">
        <f t="shared" si="12"/>
        <v>708</v>
      </c>
      <c r="B712" s="41" t="s">
        <v>2608</v>
      </c>
      <c r="C712" s="41" t="s">
        <v>2612</v>
      </c>
      <c r="D712" s="41"/>
      <c r="E712" s="41"/>
      <c r="F712" s="41"/>
      <c r="G712" s="41" t="s">
        <v>1394</v>
      </c>
      <c r="H712" s="48" t="s">
        <v>3279</v>
      </c>
      <c r="I712" s="41" t="s">
        <v>2613</v>
      </c>
      <c r="J712" s="41" t="s">
        <v>2614</v>
      </c>
      <c r="K712" s="48" t="s">
        <v>3505</v>
      </c>
      <c r="L712" s="44" t="s">
        <v>2622</v>
      </c>
    </row>
    <row r="713" spans="1:12" s="56" customFormat="1" ht="20.100000000000001" customHeight="1" x14ac:dyDescent="0.3">
      <c r="A713" s="47">
        <f t="shared" si="12"/>
        <v>709</v>
      </c>
      <c r="B713" s="41" t="s">
        <v>2615</v>
      </c>
      <c r="C713" s="41" t="s">
        <v>2616</v>
      </c>
      <c r="D713" s="41"/>
      <c r="E713" s="41"/>
      <c r="F713" s="41"/>
      <c r="G713" s="41" t="s">
        <v>1394</v>
      </c>
      <c r="H713" s="48" t="s">
        <v>3280</v>
      </c>
      <c r="I713" s="41" t="s">
        <v>2617</v>
      </c>
      <c r="J713" s="41" t="s">
        <v>2618</v>
      </c>
      <c r="K713" s="48" t="s">
        <v>3534</v>
      </c>
      <c r="L713" s="44" t="s">
        <v>2623</v>
      </c>
    </row>
    <row r="714" spans="1:12" s="56" customFormat="1" ht="20.100000000000001" customHeight="1" x14ac:dyDescent="0.3">
      <c r="A714" s="47">
        <f t="shared" si="12"/>
        <v>710</v>
      </c>
      <c r="B714" s="41" t="s">
        <v>2625</v>
      </c>
      <c r="C714" s="41" t="s">
        <v>2627</v>
      </c>
      <c r="D714" s="41"/>
      <c r="E714" s="41"/>
      <c r="F714" s="41"/>
      <c r="G714" s="41" t="s">
        <v>1394</v>
      </c>
      <c r="H714" s="48" t="s">
        <v>3281</v>
      </c>
      <c r="I714" s="41" t="s">
        <v>2630</v>
      </c>
      <c r="J714" s="41" t="s">
        <v>2632</v>
      </c>
      <c r="K714" s="48" t="s">
        <v>3497</v>
      </c>
      <c r="L714" s="44" t="s">
        <v>2634</v>
      </c>
    </row>
    <row r="715" spans="1:12" s="56" customFormat="1" ht="20.100000000000001" customHeight="1" x14ac:dyDescent="0.3">
      <c r="A715" s="47">
        <f t="shared" si="12"/>
        <v>711</v>
      </c>
      <c r="B715" s="41" t="s">
        <v>2626</v>
      </c>
      <c r="C715" s="41" t="s">
        <v>2628</v>
      </c>
      <c r="D715" s="41"/>
      <c r="E715" s="41"/>
      <c r="F715" s="41"/>
      <c r="G715" s="41" t="s">
        <v>1394</v>
      </c>
      <c r="H715" s="48" t="s">
        <v>3282</v>
      </c>
      <c r="I715" s="41" t="s">
        <v>2631</v>
      </c>
      <c r="J715" s="41" t="s">
        <v>2633</v>
      </c>
      <c r="K715" s="48" t="s">
        <v>3566</v>
      </c>
      <c r="L715" s="44" t="s">
        <v>2635</v>
      </c>
    </row>
    <row r="716" spans="1:12" s="56" customFormat="1" ht="20.100000000000001" customHeight="1" x14ac:dyDescent="0.3">
      <c r="A716" s="47">
        <f t="shared" si="12"/>
        <v>712</v>
      </c>
      <c r="B716" s="41" t="s">
        <v>4334</v>
      </c>
      <c r="C716" s="41" t="s">
        <v>2629</v>
      </c>
      <c r="D716" s="41" t="s">
        <v>1394</v>
      </c>
      <c r="E716" s="41"/>
      <c r="F716" s="41"/>
      <c r="G716" s="41" t="s">
        <v>1394</v>
      </c>
      <c r="H716" s="48" t="s">
        <v>1833</v>
      </c>
      <c r="I716" s="41" t="s">
        <v>3917</v>
      </c>
      <c r="J716" s="41" t="s">
        <v>1373</v>
      </c>
      <c r="K716" s="48" t="s">
        <v>3502</v>
      </c>
      <c r="L716" s="44" t="s">
        <v>2636</v>
      </c>
    </row>
    <row r="717" spans="1:12" s="56" customFormat="1" ht="20.100000000000001" customHeight="1" x14ac:dyDescent="0.3">
      <c r="A717" s="47">
        <f t="shared" si="12"/>
        <v>713</v>
      </c>
      <c r="B717" s="41" t="s">
        <v>2637</v>
      </c>
      <c r="C717" s="41" t="s">
        <v>2638</v>
      </c>
      <c r="D717" s="41"/>
      <c r="E717" s="41"/>
      <c r="F717" s="41"/>
      <c r="G717" s="41" t="s">
        <v>1394</v>
      </c>
      <c r="H717" s="48" t="s">
        <v>3283</v>
      </c>
      <c r="I717" s="41" t="s">
        <v>2640</v>
      </c>
      <c r="J717" s="41" t="s">
        <v>2642</v>
      </c>
      <c r="K717" s="48" t="s">
        <v>3536</v>
      </c>
      <c r="L717" s="44" t="s">
        <v>2644</v>
      </c>
    </row>
    <row r="718" spans="1:12" s="56" customFormat="1" ht="20.100000000000001" customHeight="1" x14ac:dyDescent="0.3">
      <c r="A718" s="47">
        <f t="shared" si="12"/>
        <v>714</v>
      </c>
      <c r="B718" s="41" t="s">
        <v>3411</v>
      </c>
      <c r="C718" s="41" t="s">
        <v>2639</v>
      </c>
      <c r="D718" s="41"/>
      <c r="E718" s="41"/>
      <c r="F718" s="41"/>
      <c r="G718" s="41" t="s">
        <v>1394</v>
      </c>
      <c r="H718" s="48" t="s">
        <v>3284</v>
      </c>
      <c r="I718" s="41" t="s">
        <v>2641</v>
      </c>
      <c r="J718" s="41" t="s">
        <v>2643</v>
      </c>
      <c r="K718" s="48" t="s">
        <v>3624</v>
      </c>
      <c r="L718" s="44" t="s">
        <v>2645</v>
      </c>
    </row>
    <row r="719" spans="1:12" s="56" customFormat="1" ht="20.100000000000001" customHeight="1" x14ac:dyDescent="0.3">
      <c r="A719" s="47">
        <f t="shared" si="12"/>
        <v>715</v>
      </c>
      <c r="B719" s="41" t="s">
        <v>4619</v>
      </c>
      <c r="C719" s="41" t="s">
        <v>2646</v>
      </c>
      <c r="D719" s="41"/>
      <c r="E719" s="41"/>
      <c r="F719" s="41"/>
      <c r="G719" s="41" t="s">
        <v>1394</v>
      </c>
      <c r="H719" s="48" t="s">
        <v>3285</v>
      </c>
      <c r="I719" s="41" t="s">
        <v>2647</v>
      </c>
      <c r="J719" s="41" t="s">
        <v>2648</v>
      </c>
      <c r="K719" s="48" t="s">
        <v>3549</v>
      </c>
      <c r="L719" s="44" t="s">
        <v>2655</v>
      </c>
    </row>
    <row r="720" spans="1:12" s="56" customFormat="1" ht="20.100000000000001" customHeight="1" x14ac:dyDescent="0.3">
      <c r="A720" s="47">
        <f t="shared" si="12"/>
        <v>716</v>
      </c>
      <c r="B720" s="41" t="s">
        <v>2649</v>
      </c>
      <c r="C720" s="41" t="s">
        <v>2650</v>
      </c>
      <c r="D720" s="41"/>
      <c r="E720" s="41"/>
      <c r="F720" s="41"/>
      <c r="G720" s="41" t="s">
        <v>1394</v>
      </c>
      <c r="H720" s="48" t="s">
        <v>3286</v>
      </c>
      <c r="I720" s="41" t="s">
        <v>3909</v>
      </c>
      <c r="J720" s="41" t="s">
        <v>3907</v>
      </c>
      <c r="K720" s="48" t="s">
        <v>3908</v>
      </c>
      <c r="L720" s="44" t="s">
        <v>2656</v>
      </c>
    </row>
    <row r="721" spans="1:12" s="56" customFormat="1" ht="20.100000000000001" customHeight="1" x14ac:dyDescent="0.3">
      <c r="A721" s="47">
        <f t="shared" si="12"/>
        <v>717</v>
      </c>
      <c r="B721" s="41" t="s">
        <v>2651</v>
      </c>
      <c r="C721" s="41" t="s">
        <v>2652</v>
      </c>
      <c r="D721" s="41"/>
      <c r="E721" s="41"/>
      <c r="F721" s="41"/>
      <c r="G721" s="41" t="s">
        <v>1394</v>
      </c>
      <c r="H721" s="48" t="s">
        <v>3287</v>
      </c>
      <c r="I721" s="41" t="s">
        <v>2653</v>
      </c>
      <c r="J721" s="41" t="s">
        <v>2654</v>
      </c>
      <c r="K721" s="48" t="s">
        <v>3484</v>
      </c>
      <c r="L721" s="44" t="s">
        <v>2657</v>
      </c>
    </row>
    <row r="722" spans="1:12" s="56" customFormat="1" ht="20.100000000000001" customHeight="1" x14ac:dyDescent="0.3">
      <c r="A722" s="47">
        <f t="shared" si="12"/>
        <v>718</v>
      </c>
      <c r="B722" s="41" t="s">
        <v>2663</v>
      </c>
      <c r="C722" s="41" t="s">
        <v>2664</v>
      </c>
      <c r="D722" s="41"/>
      <c r="E722" s="41"/>
      <c r="F722" s="41"/>
      <c r="G722" s="41" t="s">
        <v>1394</v>
      </c>
      <c r="H722" s="48" t="s">
        <v>3288</v>
      </c>
      <c r="I722" s="41" t="s">
        <v>2665</v>
      </c>
      <c r="J722" s="41" t="s">
        <v>2666</v>
      </c>
      <c r="K722" s="48" t="s">
        <v>3535</v>
      </c>
      <c r="L722" s="44" t="s">
        <v>2671</v>
      </c>
    </row>
    <row r="723" spans="1:12" s="56" customFormat="1" ht="20.100000000000001" customHeight="1" x14ac:dyDescent="0.3">
      <c r="A723" s="47">
        <f t="shared" si="12"/>
        <v>719</v>
      </c>
      <c r="B723" s="41" t="s">
        <v>2667</v>
      </c>
      <c r="C723" s="41" t="s">
        <v>2668</v>
      </c>
      <c r="D723" s="41"/>
      <c r="E723" s="41"/>
      <c r="F723" s="41"/>
      <c r="G723" s="41" t="s">
        <v>1394</v>
      </c>
      <c r="H723" s="48" t="s">
        <v>3289</v>
      </c>
      <c r="I723" s="41" t="s">
        <v>2669</v>
      </c>
      <c r="J723" s="41" t="s">
        <v>2670</v>
      </c>
      <c r="K723" s="48" t="s">
        <v>3510</v>
      </c>
      <c r="L723" s="44" t="s">
        <v>2672</v>
      </c>
    </row>
    <row r="724" spans="1:12" s="56" customFormat="1" ht="20.100000000000001" customHeight="1" x14ac:dyDescent="0.3">
      <c r="A724" s="47">
        <f t="shared" si="12"/>
        <v>720</v>
      </c>
      <c r="B724" s="41" t="s">
        <v>3295</v>
      </c>
      <c r="C724" s="41" t="s">
        <v>3299</v>
      </c>
      <c r="D724" s="41"/>
      <c r="E724" s="41"/>
      <c r="F724" s="41"/>
      <c r="G724" s="41" t="s">
        <v>1394</v>
      </c>
      <c r="H724" s="75" t="s">
        <v>3315</v>
      </c>
      <c r="I724" s="41" t="s">
        <v>3303</v>
      </c>
      <c r="J724" s="41" t="s">
        <v>3307</v>
      </c>
      <c r="K724" s="48" t="s">
        <v>3602</v>
      </c>
      <c r="L724" s="44" t="s">
        <v>3311</v>
      </c>
    </row>
    <row r="725" spans="1:12" s="56" customFormat="1" ht="20.100000000000001" customHeight="1" x14ac:dyDescent="0.3">
      <c r="A725" s="47">
        <f t="shared" si="12"/>
        <v>721</v>
      </c>
      <c r="B725" s="41" t="s">
        <v>3296</v>
      </c>
      <c r="C725" s="41" t="s">
        <v>3300</v>
      </c>
      <c r="D725" s="41"/>
      <c r="E725" s="41"/>
      <c r="F725" s="41"/>
      <c r="G725" s="41" t="s">
        <v>1394</v>
      </c>
      <c r="H725" s="75" t="s">
        <v>3190</v>
      </c>
      <c r="I725" s="41" t="s">
        <v>3304</v>
      </c>
      <c r="J725" s="41" t="s">
        <v>3308</v>
      </c>
      <c r="K725" s="48" t="s">
        <v>3519</v>
      </c>
      <c r="L725" s="44" t="s">
        <v>3312</v>
      </c>
    </row>
    <row r="726" spans="1:12" s="56" customFormat="1" ht="20.100000000000001" customHeight="1" x14ac:dyDescent="0.3">
      <c r="A726" s="47">
        <f t="shared" si="12"/>
        <v>722</v>
      </c>
      <c r="B726" s="41" t="s">
        <v>3297</v>
      </c>
      <c r="C726" s="41" t="s">
        <v>3301</v>
      </c>
      <c r="D726" s="41"/>
      <c r="E726" s="41"/>
      <c r="F726" s="41"/>
      <c r="G726" s="41" t="s">
        <v>1394</v>
      </c>
      <c r="H726" s="75" t="s">
        <v>3316</v>
      </c>
      <c r="I726" s="41" t="s">
        <v>3305</v>
      </c>
      <c r="J726" s="41" t="s">
        <v>3309</v>
      </c>
      <c r="K726" s="48" t="s">
        <v>3531</v>
      </c>
      <c r="L726" s="44" t="s">
        <v>3313</v>
      </c>
    </row>
    <row r="727" spans="1:12" s="56" customFormat="1" ht="20.100000000000001" customHeight="1" x14ac:dyDescent="0.3">
      <c r="A727" s="47">
        <f t="shared" si="12"/>
        <v>723</v>
      </c>
      <c r="B727" s="41" t="s">
        <v>3298</v>
      </c>
      <c r="C727" s="41" t="s">
        <v>3302</v>
      </c>
      <c r="D727" s="41"/>
      <c r="E727" s="41"/>
      <c r="F727" s="41"/>
      <c r="G727" s="41" t="s">
        <v>1394</v>
      </c>
      <c r="H727" s="75" t="s">
        <v>2827</v>
      </c>
      <c r="I727" s="41" t="s">
        <v>3306</v>
      </c>
      <c r="J727" s="41" t="s">
        <v>3310</v>
      </c>
      <c r="K727" s="48" t="s">
        <v>3484</v>
      </c>
      <c r="L727" s="44" t="s">
        <v>3314</v>
      </c>
    </row>
    <row r="728" spans="1:12" s="56" customFormat="1" ht="20.100000000000001" customHeight="1" x14ac:dyDescent="0.3">
      <c r="A728" s="47">
        <f t="shared" si="12"/>
        <v>724</v>
      </c>
      <c r="B728" s="41" t="s">
        <v>3320</v>
      </c>
      <c r="C728" s="41" t="s">
        <v>3322</v>
      </c>
      <c r="D728" s="41"/>
      <c r="E728" s="41"/>
      <c r="F728" s="41"/>
      <c r="G728" s="41" t="s">
        <v>1394</v>
      </c>
      <c r="H728" s="5" t="s">
        <v>4667</v>
      </c>
      <c r="I728" s="41"/>
      <c r="J728" s="41" t="s">
        <v>3323</v>
      </c>
      <c r="K728" s="48" t="s">
        <v>3549</v>
      </c>
      <c r="L728" s="44" t="s">
        <v>3357</v>
      </c>
    </row>
    <row r="729" spans="1:12" s="56" customFormat="1" ht="20.100000000000001" customHeight="1" x14ac:dyDescent="0.3">
      <c r="A729" s="47">
        <f t="shared" si="12"/>
        <v>725</v>
      </c>
      <c r="B729" s="41" t="s">
        <v>3321</v>
      </c>
      <c r="C729" s="41" t="s">
        <v>3324</v>
      </c>
      <c r="D729" s="41"/>
      <c r="E729" s="41"/>
      <c r="F729" s="41"/>
      <c r="G729" s="41" t="s">
        <v>1394</v>
      </c>
      <c r="H729" s="5" t="s">
        <v>4668</v>
      </c>
      <c r="I729" s="41" t="s">
        <v>3325</v>
      </c>
      <c r="J729" s="41" t="s">
        <v>3326</v>
      </c>
      <c r="K729" s="48" t="s">
        <v>3477</v>
      </c>
      <c r="L729" s="49" t="s">
        <v>3358</v>
      </c>
    </row>
    <row r="730" spans="1:12" s="56" customFormat="1" ht="21" customHeight="1" x14ac:dyDescent="0.3">
      <c r="A730" s="47">
        <f t="shared" si="12"/>
        <v>726</v>
      </c>
      <c r="B730" s="41" t="s">
        <v>3327</v>
      </c>
      <c r="C730" s="41" t="s">
        <v>3330</v>
      </c>
      <c r="D730" s="41"/>
      <c r="E730" s="41"/>
      <c r="F730" s="41"/>
      <c r="G730" s="41" t="s">
        <v>1394</v>
      </c>
      <c r="H730" s="5" t="s">
        <v>4669</v>
      </c>
      <c r="I730" s="41" t="s">
        <v>3333</v>
      </c>
      <c r="J730" s="41" t="s">
        <v>3335</v>
      </c>
      <c r="K730" s="48" t="s">
        <v>3484</v>
      </c>
      <c r="L730" s="49" t="s">
        <v>3359</v>
      </c>
    </row>
    <row r="731" spans="1:12" s="56" customFormat="1" ht="20.100000000000001" customHeight="1" x14ac:dyDescent="0.3">
      <c r="A731" s="47">
        <f t="shared" si="12"/>
        <v>727</v>
      </c>
      <c r="B731" s="41" t="s">
        <v>3328</v>
      </c>
      <c r="C731" s="41" t="s">
        <v>3331</v>
      </c>
      <c r="D731" s="41"/>
      <c r="E731" s="41"/>
      <c r="F731" s="41"/>
      <c r="G731" s="41" t="s">
        <v>1394</v>
      </c>
      <c r="H731" s="5" t="s">
        <v>4670</v>
      </c>
      <c r="I731" s="41" t="s">
        <v>3333</v>
      </c>
      <c r="J731" s="41" t="s">
        <v>3335</v>
      </c>
      <c r="K731" s="48" t="s">
        <v>3484</v>
      </c>
      <c r="L731" s="49" t="s">
        <v>3360</v>
      </c>
    </row>
    <row r="732" spans="1:12" s="56" customFormat="1" ht="20.100000000000001" customHeight="1" x14ac:dyDescent="0.3">
      <c r="A732" s="47">
        <f t="shared" si="12"/>
        <v>728</v>
      </c>
      <c r="B732" s="41" t="s">
        <v>3329</v>
      </c>
      <c r="C732" s="41" t="s">
        <v>3332</v>
      </c>
      <c r="D732" s="41"/>
      <c r="E732" s="41"/>
      <c r="F732" s="41"/>
      <c r="G732" s="41" t="s">
        <v>1394</v>
      </c>
      <c r="H732" s="5" t="s">
        <v>4671</v>
      </c>
      <c r="I732" s="41" t="s">
        <v>3334</v>
      </c>
      <c r="J732" s="41" t="s">
        <v>3335</v>
      </c>
      <c r="K732" s="48" t="s">
        <v>3625</v>
      </c>
      <c r="L732" s="49" t="s">
        <v>3361</v>
      </c>
    </row>
    <row r="733" spans="1:12" s="56" customFormat="1" ht="20.100000000000001" customHeight="1" x14ac:dyDescent="0.3">
      <c r="A733" s="47">
        <f t="shared" si="12"/>
        <v>729</v>
      </c>
      <c r="B733" s="41" t="s">
        <v>4405</v>
      </c>
      <c r="C733" s="41" t="s">
        <v>3338</v>
      </c>
      <c r="D733" s="41"/>
      <c r="E733" s="41"/>
      <c r="F733" s="41"/>
      <c r="G733" s="41" t="s">
        <v>1394</v>
      </c>
      <c r="H733" s="50" t="s">
        <v>3341</v>
      </c>
      <c r="I733" s="41" t="s">
        <v>3339</v>
      </c>
      <c r="J733" s="41" t="s">
        <v>3340</v>
      </c>
      <c r="K733" s="48" t="s">
        <v>3500</v>
      </c>
      <c r="L733" s="49" t="s">
        <v>3350</v>
      </c>
    </row>
    <row r="734" spans="1:12" s="56" customFormat="1" ht="20.100000000000001" customHeight="1" x14ac:dyDescent="0.3">
      <c r="A734" s="47">
        <f t="shared" si="12"/>
        <v>730</v>
      </c>
      <c r="B734" s="41" t="s">
        <v>3336</v>
      </c>
      <c r="C734" s="41" t="s">
        <v>3345</v>
      </c>
      <c r="D734" s="41"/>
      <c r="E734" s="41"/>
      <c r="F734" s="41"/>
      <c r="G734" s="41" t="s">
        <v>1394</v>
      </c>
      <c r="H734" s="50" t="s">
        <v>3342</v>
      </c>
      <c r="I734" s="41" t="s">
        <v>3343</v>
      </c>
      <c r="J734" s="41" t="s">
        <v>3344</v>
      </c>
      <c r="K734" s="48" t="s">
        <v>3626</v>
      </c>
      <c r="L734" s="49" t="s">
        <v>3351</v>
      </c>
    </row>
    <row r="735" spans="1:12" s="56" customFormat="1" ht="20.100000000000001" customHeight="1" x14ac:dyDescent="0.3">
      <c r="A735" s="47">
        <f t="shared" si="12"/>
        <v>731</v>
      </c>
      <c r="B735" s="41" t="s">
        <v>3337</v>
      </c>
      <c r="C735" s="41" t="s">
        <v>3346</v>
      </c>
      <c r="D735" s="41"/>
      <c r="E735" s="41"/>
      <c r="F735" s="41"/>
      <c r="G735" s="41" t="s">
        <v>1394</v>
      </c>
      <c r="H735" s="50" t="s">
        <v>3347</v>
      </c>
      <c r="I735" s="41" t="s">
        <v>3348</v>
      </c>
      <c r="J735" s="41" t="s">
        <v>3349</v>
      </c>
      <c r="K735" s="48" t="s">
        <v>3505</v>
      </c>
      <c r="L735" s="44" t="s">
        <v>3352</v>
      </c>
    </row>
    <row r="736" spans="1:12" s="56" customFormat="1" ht="20.100000000000001" customHeight="1" x14ac:dyDescent="0.3">
      <c r="A736" s="47">
        <f t="shared" si="12"/>
        <v>732</v>
      </c>
      <c r="B736" s="41" t="s">
        <v>4484</v>
      </c>
      <c r="C736" s="41" t="s">
        <v>3353</v>
      </c>
      <c r="D736" s="41"/>
      <c r="E736" s="41"/>
      <c r="F736" s="41"/>
      <c r="G736" s="41" t="s">
        <v>1394</v>
      </c>
      <c r="H736" s="41" t="s">
        <v>3354</v>
      </c>
      <c r="I736" s="41" t="s">
        <v>3356</v>
      </c>
      <c r="J736" s="41" t="s">
        <v>1363</v>
      </c>
      <c r="K736" s="48" t="s">
        <v>4485</v>
      </c>
      <c r="L736" s="44" t="s">
        <v>3355</v>
      </c>
    </row>
    <row r="737" spans="1:70" s="56" customFormat="1" ht="20.100000000000001" customHeight="1" x14ac:dyDescent="0.3">
      <c r="A737" s="47">
        <f t="shared" si="12"/>
        <v>733</v>
      </c>
      <c r="B737" s="76" t="s">
        <v>3362</v>
      </c>
      <c r="C737" s="5" t="s">
        <v>3363</v>
      </c>
      <c r="D737" s="41"/>
      <c r="E737" s="41"/>
      <c r="F737" s="41"/>
      <c r="G737" s="41" t="s">
        <v>1394</v>
      </c>
      <c r="H737" s="5" t="s">
        <v>4672</v>
      </c>
      <c r="I737" s="5" t="s">
        <v>4673</v>
      </c>
      <c r="J737" s="41" t="s">
        <v>3408</v>
      </c>
      <c r="K737" s="48" t="s">
        <v>3583</v>
      </c>
      <c r="L737" s="44" t="s">
        <v>3389</v>
      </c>
    </row>
    <row r="738" spans="1:70" s="56" customFormat="1" ht="20.100000000000001" customHeight="1" x14ac:dyDescent="0.3">
      <c r="A738" s="47">
        <f t="shared" si="12"/>
        <v>734</v>
      </c>
      <c r="B738" s="76" t="s">
        <v>3741</v>
      </c>
      <c r="C738" s="5" t="s">
        <v>3364</v>
      </c>
      <c r="D738" s="41"/>
      <c r="E738" s="41"/>
      <c r="F738" s="41"/>
      <c r="G738" s="41" t="s">
        <v>1394</v>
      </c>
      <c r="H738" s="5" t="s">
        <v>4674</v>
      </c>
      <c r="I738" s="5" t="s">
        <v>4675</v>
      </c>
      <c r="J738" s="41" t="s">
        <v>3409</v>
      </c>
      <c r="K738" s="48" t="s">
        <v>3502</v>
      </c>
      <c r="L738" s="44" t="s">
        <v>3390</v>
      </c>
    </row>
    <row r="739" spans="1:70" s="56" customFormat="1" ht="20.100000000000001" customHeight="1" x14ac:dyDescent="0.3">
      <c r="A739" s="47">
        <f t="shared" si="12"/>
        <v>735</v>
      </c>
      <c r="B739" s="51" t="s">
        <v>3365</v>
      </c>
      <c r="C739" s="48" t="s">
        <v>3366</v>
      </c>
      <c r="D739" s="41"/>
      <c r="E739" s="41"/>
      <c r="F739" s="41"/>
      <c r="G739" s="41" t="s">
        <v>1394</v>
      </c>
      <c r="H739" s="5" t="s">
        <v>4676</v>
      </c>
      <c r="I739" s="58" t="s">
        <v>3407</v>
      </c>
      <c r="J739" s="41" t="s">
        <v>1365</v>
      </c>
      <c r="K739" s="48" t="s">
        <v>3535</v>
      </c>
      <c r="L739" s="44" t="s">
        <v>3391</v>
      </c>
    </row>
    <row r="740" spans="1:70" s="56" customFormat="1" ht="20.100000000000001" customHeight="1" x14ac:dyDescent="0.3">
      <c r="A740" s="47">
        <f t="shared" si="12"/>
        <v>736</v>
      </c>
      <c r="B740" s="51" t="s">
        <v>5057</v>
      </c>
      <c r="C740" s="48" t="s">
        <v>3367</v>
      </c>
      <c r="D740" s="41"/>
      <c r="E740" s="41"/>
      <c r="F740" s="41"/>
      <c r="G740" s="41" t="s">
        <v>1394</v>
      </c>
      <c r="H740" s="48" t="s">
        <v>3382</v>
      </c>
      <c r="I740" s="58" t="s">
        <v>3402</v>
      </c>
      <c r="J740" s="41" t="s">
        <v>5075</v>
      </c>
      <c r="K740" s="48" t="s">
        <v>5076</v>
      </c>
      <c r="L740" s="44" t="s">
        <v>3392</v>
      </c>
    </row>
    <row r="741" spans="1:70" s="56" customFormat="1" ht="20.100000000000001" customHeight="1" x14ac:dyDescent="0.3">
      <c r="A741" s="47">
        <f t="shared" si="12"/>
        <v>737</v>
      </c>
      <c r="B741" s="51" t="s">
        <v>4764</v>
      </c>
      <c r="C741" s="48" t="s">
        <v>3368</v>
      </c>
      <c r="D741" s="41"/>
      <c r="E741" s="41"/>
      <c r="F741" s="41"/>
      <c r="G741" s="41" t="s">
        <v>1394</v>
      </c>
      <c r="H741" s="48" t="s">
        <v>3383</v>
      </c>
      <c r="I741" s="58" t="s">
        <v>3403</v>
      </c>
      <c r="J741" s="41" t="s">
        <v>1363</v>
      </c>
      <c r="K741" s="48" t="s">
        <v>3510</v>
      </c>
      <c r="L741" s="44" t="s">
        <v>3393</v>
      </c>
    </row>
    <row r="742" spans="1:70" s="56" customFormat="1" ht="20.100000000000001" customHeight="1" x14ac:dyDescent="0.3">
      <c r="A742" s="47">
        <f t="shared" si="12"/>
        <v>738</v>
      </c>
      <c r="B742" s="76" t="s">
        <v>3369</v>
      </c>
      <c r="C742" s="5" t="s">
        <v>3370</v>
      </c>
      <c r="D742" s="41"/>
      <c r="E742" s="41"/>
      <c r="F742" s="41"/>
      <c r="G742" s="41" t="s">
        <v>1394</v>
      </c>
      <c r="H742" s="5" t="s">
        <v>4677</v>
      </c>
      <c r="I742" s="5" t="s">
        <v>4678</v>
      </c>
      <c r="J742" s="41" t="s">
        <v>1365</v>
      </c>
      <c r="K742" s="48" t="s">
        <v>3519</v>
      </c>
      <c r="L742" s="44" t="s">
        <v>3394</v>
      </c>
    </row>
    <row r="743" spans="1:70" s="56" customFormat="1" ht="20.100000000000001" customHeight="1" x14ac:dyDescent="0.3">
      <c r="A743" s="47">
        <f t="shared" si="12"/>
        <v>739</v>
      </c>
      <c r="B743" s="76" t="s">
        <v>3371</v>
      </c>
      <c r="C743" s="5" t="s">
        <v>3372</v>
      </c>
      <c r="D743" s="41"/>
      <c r="E743" s="41"/>
      <c r="F743" s="41"/>
      <c r="G743" s="41" t="s">
        <v>1394</v>
      </c>
      <c r="H743" s="5" t="s">
        <v>4679</v>
      </c>
      <c r="I743" s="5" t="s">
        <v>4680</v>
      </c>
      <c r="J743" s="41" t="s">
        <v>1363</v>
      </c>
      <c r="K743" s="48" t="s">
        <v>3478</v>
      </c>
      <c r="L743" s="44" t="s">
        <v>3395</v>
      </c>
    </row>
    <row r="744" spans="1:70" s="56" customFormat="1" ht="20.100000000000001" customHeight="1" x14ac:dyDescent="0.3">
      <c r="A744" s="47">
        <f t="shared" si="12"/>
        <v>740</v>
      </c>
      <c r="B744" s="76" t="s">
        <v>3373</v>
      </c>
      <c r="C744" s="5" t="s">
        <v>3374</v>
      </c>
      <c r="D744" s="41"/>
      <c r="E744" s="41"/>
      <c r="F744" s="41"/>
      <c r="G744" s="41" t="s">
        <v>1394</v>
      </c>
      <c r="H744" s="5" t="s">
        <v>4681</v>
      </c>
      <c r="I744" s="5" t="s">
        <v>4682</v>
      </c>
      <c r="J744" s="41" t="s">
        <v>1363</v>
      </c>
      <c r="K744" s="48" t="s">
        <v>3479</v>
      </c>
      <c r="L744" s="44" t="s">
        <v>3396</v>
      </c>
    </row>
    <row r="745" spans="1:70" s="56" customFormat="1" ht="20.100000000000001" customHeight="1" x14ac:dyDescent="0.3">
      <c r="A745" s="47">
        <f t="shared" si="12"/>
        <v>741</v>
      </c>
      <c r="B745" s="51" t="s">
        <v>4332</v>
      </c>
      <c r="C745" s="48" t="s">
        <v>3375</v>
      </c>
      <c r="D745" s="41"/>
      <c r="E745" s="41"/>
      <c r="F745" s="41"/>
      <c r="G745" s="41" t="s">
        <v>1394</v>
      </c>
      <c r="H745" s="48" t="s">
        <v>3384</v>
      </c>
      <c r="I745" s="48"/>
      <c r="J745" s="41" t="s">
        <v>1362</v>
      </c>
      <c r="K745" s="48" t="s">
        <v>4333</v>
      </c>
      <c r="L745" s="44" t="s">
        <v>3397</v>
      </c>
    </row>
    <row r="746" spans="1:70" s="56" customFormat="1" ht="20.100000000000001" customHeight="1" x14ac:dyDescent="0.3">
      <c r="A746" s="47">
        <f t="shared" si="12"/>
        <v>742</v>
      </c>
      <c r="B746" s="51" t="s">
        <v>3376</v>
      </c>
      <c r="C746" s="48" t="s">
        <v>3377</v>
      </c>
      <c r="D746" s="41"/>
      <c r="E746" s="41"/>
      <c r="F746" s="41"/>
      <c r="G746" s="41" t="s">
        <v>1394</v>
      </c>
      <c r="H746" s="48" t="s">
        <v>3385</v>
      </c>
      <c r="I746" s="48" t="s">
        <v>3404</v>
      </c>
      <c r="J746" s="41" t="s">
        <v>1372</v>
      </c>
      <c r="K746" s="48" t="s">
        <v>3524</v>
      </c>
      <c r="L746" s="44" t="s">
        <v>3398</v>
      </c>
    </row>
    <row r="747" spans="1:70" s="56" customFormat="1" ht="20.100000000000001" customHeight="1" x14ac:dyDescent="0.3">
      <c r="A747" s="47">
        <f t="shared" si="12"/>
        <v>743</v>
      </c>
      <c r="B747" s="51" t="s">
        <v>4444</v>
      </c>
      <c r="C747" s="48" t="s">
        <v>4445</v>
      </c>
      <c r="D747" s="41"/>
      <c r="E747" s="41"/>
      <c r="F747" s="41"/>
      <c r="G747" s="41" t="s">
        <v>1394</v>
      </c>
      <c r="H747" s="48" t="s">
        <v>3386</v>
      </c>
      <c r="I747" s="48" t="s">
        <v>3405</v>
      </c>
      <c r="J747" s="41" t="s">
        <v>3410</v>
      </c>
      <c r="K747" s="48" t="s">
        <v>3627</v>
      </c>
      <c r="L747" s="44" t="s">
        <v>3399</v>
      </c>
    </row>
    <row r="748" spans="1:70" s="56" customFormat="1" ht="20.100000000000001" customHeight="1" x14ac:dyDescent="0.3">
      <c r="A748" s="47">
        <f t="shared" si="12"/>
        <v>744</v>
      </c>
      <c r="B748" s="51" t="s">
        <v>3378</v>
      </c>
      <c r="C748" s="5" t="s">
        <v>3379</v>
      </c>
      <c r="D748" s="41"/>
      <c r="E748" s="41"/>
      <c r="F748" s="41"/>
      <c r="G748" s="41" t="s">
        <v>1394</v>
      </c>
      <c r="H748" s="48" t="s">
        <v>3387</v>
      </c>
      <c r="I748" s="48"/>
      <c r="J748" s="41" t="s">
        <v>1362</v>
      </c>
      <c r="K748" s="48" t="s">
        <v>3549</v>
      </c>
      <c r="L748" s="44" t="s">
        <v>3400</v>
      </c>
    </row>
    <row r="749" spans="1:70" s="13" customFormat="1" ht="18" customHeight="1" x14ac:dyDescent="0.3">
      <c r="A749" s="47">
        <f t="shared" si="12"/>
        <v>745</v>
      </c>
      <c r="B749" s="51" t="s">
        <v>3380</v>
      </c>
      <c r="C749" s="48" t="s">
        <v>3381</v>
      </c>
      <c r="D749" s="40"/>
      <c r="E749" s="41" t="s">
        <v>1394</v>
      </c>
      <c r="F749" s="40"/>
      <c r="G749" s="40"/>
      <c r="H749" s="48" t="s">
        <v>3388</v>
      </c>
      <c r="I749" s="48" t="s">
        <v>3406</v>
      </c>
      <c r="J749" s="40" t="s">
        <v>1367</v>
      </c>
      <c r="K749" s="48" t="s">
        <v>3495</v>
      </c>
      <c r="L749" s="52" t="s">
        <v>3401</v>
      </c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  <c r="BC749" s="56"/>
      <c r="BD749" s="56"/>
      <c r="BE749" s="56"/>
      <c r="BF749" s="56"/>
      <c r="BG749" s="56"/>
      <c r="BH749" s="56"/>
      <c r="BI749" s="56"/>
      <c r="BJ749" s="56"/>
      <c r="BK749" s="56"/>
      <c r="BL749" s="56"/>
      <c r="BM749" s="56"/>
      <c r="BN749" s="56"/>
      <c r="BO749" s="56"/>
      <c r="BP749" s="56"/>
      <c r="BQ749" s="56"/>
      <c r="BR749" s="56"/>
    </row>
    <row r="750" spans="1:70" s="13" customFormat="1" ht="18" customHeight="1" x14ac:dyDescent="0.3">
      <c r="A750" s="47">
        <f t="shared" si="12"/>
        <v>746</v>
      </c>
      <c r="B750" s="76" t="s">
        <v>3421</v>
      </c>
      <c r="C750" s="5" t="s">
        <v>3428</v>
      </c>
      <c r="D750" s="40"/>
      <c r="E750" s="41"/>
      <c r="F750" s="40"/>
      <c r="G750" s="41" t="s">
        <v>1394</v>
      </c>
      <c r="H750" s="5" t="s">
        <v>4683</v>
      </c>
      <c r="I750" s="5" t="s">
        <v>4684</v>
      </c>
      <c r="J750" s="40" t="s">
        <v>3443</v>
      </c>
      <c r="K750" s="48" t="s">
        <v>3583</v>
      </c>
      <c r="L750" s="52" t="s">
        <v>3465</v>
      </c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  <c r="BC750" s="56"/>
      <c r="BD750" s="56"/>
      <c r="BE750" s="56"/>
      <c r="BF750" s="56"/>
      <c r="BG750" s="56"/>
      <c r="BH750" s="56"/>
      <c r="BI750" s="56"/>
      <c r="BJ750" s="56"/>
      <c r="BK750" s="56"/>
      <c r="BL750" s="56"/>
      <c r="BM750" s="56"/>
      <c r="BN750" s="56"/>
      <c r="BO750" s="56"/>
      <c r="BP750" s="56"/>
      <c r="BQ750" s="56"/>
      <c r="BR750" s="56"/>
    </row>
    <row r="751" spans="1:70" s="13" customFormat="1" ht="18" customHeight="1" x14ac:dyDescent="0.3">
      <c r="A751" s="47">
        <f t="shared" si="12"/>
        <v>747</v>
      </c>
      <c r="B751" s="76" t="s">
        <v>3422</v>
      </c>
      <c r="C751" s="5" t="s">
        <v>3429</v>
      </c>
      <c r="D751" s="40"/>
      <c r="E751" s="41"/>
      <c r="F751" s="40"/>
      <c r="G751" s="41" t="s">
        <v>1394</v>
      </c>
      <c r="H751" s="5" t="s">
        <v>4685</v>
      </c>
      <c r="I751" s="77" t="s">
        <v>3438</v>
      </c>
      <c r="J751" s="40" t="s">
        <v>3444</v>
      </c>
      <c r="K751" s="48" t="s">
        <v>3563</v>
      </c>
      <c r="L751" s="52" t="s">
        <v>3466</v>
      </c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  <c r="BC751" s="56"/>
      <c r="BD751" s="56"/>
      <c r="BE751" s="56"/>
      <c r="BF751" s="56"/>
      <c r="BG751" s="56"/>
      <c r="BH751" s="56"/>
      <c r="BI751" s="56"/>
      <c r="BJ751" s="56"/>
      <c r="BK751" s="56"/>
      <c r="BL751" s="56"/>
      <c r="BM751" s="56"/>
      <c r="BN751" s="56"/>
      <c r="BO751" s="56"/>
      <c r="BP751" s="56"/>
      <c r="BQ751" s="56"/>
      <c r="BR751" s="56"/>
    </row>
    <row r="752" spans="1:70" s="13" customFormat="1" ht="18" customHeight="1" x14ac:dyDescent="0.3">
      <c r="A752" s="47">
        <f t="shared" si="12"/>
        <v>748</v>
      </c>
      <c r="B752" s="76" t="s">
        <v>4686</v>
      </c>
      <c r="C752" s="5" t="s">
        <v>3430</v>
      </c>
      <c r="D752" s="40"/>
      <c r="E752" s="41"/>
      <c r="F752" s="40"/>
      <c r="G752" s="41" t="s">
        <v>1394</v>
      </c>
      <c r="H752" s="5" t="s">
        <v>4687</v>
      </c>
      <c r="I752" s="77" t="s">
        <v>3439</v>
      </c>
      <c r="J752" s="40" t="s">
        <v>3445</v>
      </c>
      <c r="K752" s="48" t="s">
        <v>3525</v>
      </c>
      <c r="L752" s="52" t="s">
        <v>3467</v>
      </c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6"/>
      <c r="BG752" s="56"/>
      <c r="BH752" s="56"/>
      <c r="BI752" s="56"/>
      <c r="BJ752" s="56"/>
      <c r="BK752" s="56"/>
      <c r="BL752" s="56"/>
      <c r="BM752" s="56"/>
      <c r="BN752" s="56"/>
      <c r="BO752" s="56"/>
      <c r="BP752" s="56"/>
      <c r="BQ752" s="56"/>
      <c r="BR752" s="56"/>
    </row>
    <row r="753" spans="1:70" s="13" customFormat="1" ht="18" customHeight="1" x14ac:dyDescent="0.3">
      <c r="A753" s="47">
        <f t="shared" si="12"/>
        <v>749</v>
      </c>
      <c r="B753" s="76" t="s">
        <v>3423</v>
      </c>
      <c r="C753" s="5" t="s">
        <v>3431</v>
      </c>
      <c r="D753" s="40"/>
      <c r="E753" s="41"/>
      <c r="F753" s="40"/>
      <c r="G753" s="41" t="s">
        <v>1394</v>
      </c>
      <c r="H753" s="5" t="s">
        <v>4688</v>
      </c>
      <c r="I753" s="5" t="s">
        <v>4689</v>
      </c>
      <c r="J753" s="40" t="s">
        <v>3446</v>
      </c>
      <c r="K753" s="48" t="s">
        <v>3553</v>
      </c>
      <c r="L753" s="52" t="s">
        <v>3468</v>
      </c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6"/>
      <c r="BG753" s="56"/>
      <c r="BH753" s="56"/>
      <c r="BI753" s="56"/>
      <c r="BJ753" s="56"/>
      <c r="BK753" s="56"/>
      <c r="BL753" s="56"/>
      <c r="BM753" s="56"/>
      <c r="BN753" s="56"/>
      <c r="BO753" s="56"/>
      <c r="BP753" s="56"/>
      <c r="BQ753" s="56"/>
      <c r="BR753" s="56"/>
    </row>
    <row r="754" spans="1:70" s="13" customFormat="1" ht="18" customHeight="1" x14ac:dyDescent="0.3">
      <c r="A754" s="47">
        <f t="shared" si="12"/>
        <v>750</v>
      </c>
      <c r="B754" s="76" t="s">
        <v>3424</v>
      </c>
      <c r="C754" s="5" t="s">
        <v>3432</v>
      </c>
      <c r="D754" s="40"/>
      <c r="E754" s="41"/>
      <c r="F754" s="40"/>
      <c r="G754" s="41" t="s">
        <v>1394</v>
      </c>
      <c r="H754" s="5" t="s">
        <v>4690</v>
      </c>
      <c r="I754" s="5" t="s">
        <v>4691</v>
      </c>
      <c r="J754" s="40" t="s">
        <v>3447</v>
      </c>
      <c r="K754" s="48" t="s">
        <v>3479</v>
      </c>
      <c r="L754" s="52" t="s">
        <v>3469</v>
      </c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6"/>
      <c r="BG754" s="56"/>
      <c r="BH754" s="56"/>
      <c r="BI754" s="56"/>
      <c r="BJ754" s="56"/>
      <c r="BK754" s="56"/>
      <c r="BL754" s="56"/>
      <c r="BM754" s="56"/>
      <c r="BN754" s="56"/>
      <c r="BO754" s="56"/>
      <c r="BP754" s="56"/>
      <c r="BQ754" s="56"/>
      <c r="BR754" s="56"/>
    </row>
    <row r="755" spans="1:70" s="13" customFormat="1" ht="18" customHeight="1" x14ac:dyDescent="0.3">
      <c r="A755" s="47">
        <f t="shared" si="12"/>
        <v>751</v>
      </c>
      <c r="B755" s="76" t="s">
        <v>3425</v>
      </c>
      <c r="C755" s="5" t="s">
        <v>3433</v>
      </c>
      <c r="D755" s="40"/>
      <c r="E755" s="41"/>
      <c r="F755" s="40"/>
      <c r="G755" s="41" t="s">
        <v>1394</v>
      </c>
      <c r="H755" s="5" t="s">
        <v>4692</v>
      </c>
      <c r="I755" s="5" t="s">
        <v>4693</v>
      </c>
      <c r="J755" s="40" t="s">
        <v>3448</v>
      </c>
      <c r="K755" s="48" t="s">
        <v>3528</v>
      </c>
      <c r="L755" s="52" t="s">
        <v>3470</v>
      </c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6"/>
      <c r="BG755" s="56"/>
      <c r="BH755" s="56"/>
      <c r="BI755" s="56"/>
      <c r="BJ755" s="56"/>
      <c r="BK755" s="56"/>
      <c r="BL755" s="56"/>
      <c r="BM755" s="56"/>
      <c r="BN755" s="56"/>
      <c r="BO755" s="56"/>
      <c r="BP755" s="56"/>
      <c r="BQ755" s="56"/>
      <c r="BR755" s="56"/>
    </row>
    <row r="756" spans="1:70" s="13" customFormat="1" ht="18" customHeight="1" x14ac:dyDescent="0.3">
      <c r="A756" s="47">
        <f t="shared" si="12"/>
        <v>752</v>
      </c>
      <c r="B756" s="51" t="s">
        <v>3426</v>
      </c>
      <c r="C756" s="5" t="s">
        <v>3434</v>
      </c>
      <c r="D756" s="40"/>
      <c r="E756" s="41"/>
      <c r="F756" s="40"/>
      <c r="G756" s="41" t="s">
        <v>1394</v>
      </c>
      <c r="H756" s="48" t="s">
        <v>3474</v>
      </c>
      <c r="I756" s="48" t="s">
        <v>3440</v>
      </c>
      <c r="J756" s="40" t="s">
        <v>3449</v>
      </c>
      <c r="K756" s="48" t="s">
        <v>3496</v>
      </c>
      <c r="L756" s="52" t="s">
        <v>3471</v>
      </c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6"/>
      <c r="BG756" s="56"/>
      <c r="BH756" s="56"/>
      <c r="BI756" s="56"/>
      <c r="BJ756" s="56"/>
      <c r="BK756" s="56"/>
      <c r="BL756" s="56"/>
      <c r="BM756" s="56"/>
      <c r="BN756" s="56"/>
      <c r="BO756" s="56"/>
      <c r="BP756" s="56"/>
      <c r="BQ756" s="56"/>
      <c r="BR756" s="56"/>
    </row>
    <row r="757" spans="1:70" s="13" customFormat="1" ht="18" customHeight="1" x14ac:dyDescent="0.3">
      <c r="A757" s="47">
        <f t="shared" si="12"/>
        <v>753</v>
      </c>
      <c r="B757" s="51" t="s">
        <v>4534</v>
      </c>
      <c r="C757" s="48" t="s">
        <v>3435</v>
      </c>
      <c r="D757" s="40"/>
      <c r="E757" s="41"/>
      <c r="F757" s="40"/>
      <c r="G757" s="41" t="s">
        <v>1394</v>
      </c>
      <c r="H757" s="48" t="s">
        <v>3475</v>
      </c>
      <c r="I757" s="48" t="s">
        <v>3441</v>
      </c>
      <c r="J757" s="40" t="s">
        <v>3450</v>
      </c>
      <c r="K757" s="48" t="s">
        <v>3553</v>
      </c>
      <c r="L757" s="52" t="s">
        <v>3472</v>
      </c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6"/>
      <c r="BG757" s="56"/>
      <c r="BH757" s="56"/>
      <c r="BI757" s="56"/>
      <c r="BJ757" s="56"/>
      <c r="BK757" s="56"/>
      <c r="BL757" s="56"/>
      <c r="BM757" s="56"/>
      <c r="BN757" s="56"/>
      <c r="BO757" s="56"/>
      <c r="BP757" s="56"/>
      <c r="BQ757" s="56"/>
      <c r="BR757" s="56"/>
    </row>
    <row r="758" spans="1:70" s="13" customFormat="1" ht="18" customHeight="1" x14ac:dyDescent="0.3">
      <c r="A758" s="47">
        <f t="shared" si="12"/>
        <v>754</v>
      </c>
      <c r="B758" s="8" t="s">
        <v>3427</v>
      </c>
      <c r="C758" s="48" t="s">
        <v>3436</v>
      </c>
      <c r="D758" s="40"/>
      <c r="E758" s="41"/>
      <c r="F758" s="40"/>
      <c r="G758" s="41" t="s">
        <v>1394</v>
      </c>
      <c r="H758" s="48" t="s">
        <v>3476</v>
      </c>
      <c r="I758" s="48" t="s">
        <v>3442</v>
      </c>
      <c r="J758" s="40" t="s">
        <v>3444</v>
      </c>
      <c r="K758" s="48" t="s">
        <v>3493</v>
      </c>
      <c r="L758" s="52" t="s">
        <v>3473</v>
      </c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6"/>
      <c r="BG758" s="56"/>
      <c r="BH758" s="56"/>
      <c r="BI758" s="56"/>
      <c r="BJ758" s="56"/>
      <c r="BK758" s="56"/>
      <c r="BL758" s="56"/>
      <c r="BM758" s="56"/>
      <c r="BN758" s="56"/>
      <c r="BO758" s="56"/>
      <c r="BP758" s="56"/>
      <c r="BQ758" s="56"/>
      <c r="BR758" s="56"/>
    </row>
    <row r="759" spans="1:70" s="13" customFormat="1" ht="18" customHeight="1" x14ac:dyDescent="0.3">
      <c r="A759" s="47">
        <f t="shared" si="12"/>
        <v>755</v>
      </c>
      <c r="B759" s="51" t="s">
        <v>3629</v>
      </c>
      <c r="C759" s="48" t="s">
        <v>3641</v>
      </c>
      <c r="D759" s="29"/>
      <c r="E759" s="30"/>
      <c r="F759" s="29"/>
      <c r="G759" s="30" t="s">
        <v>1394</v>
      </c>
      <c r="H759" s="48" t="s">
        <v>3653</v>
      </c>
      <c r="I759" s="48" t="s">
        <v>3677</v>
      </c>
      <c r="J759" s="40" t="s">
        <v>3688</v>
      </c>
      <c r="K759" s="50" t="s">
        <v>3694</v>
      </c>
      <c r="L759" s="52" t="s">
        <v>3665</v>
      </c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6"/>
      <c r="BG759" s="56"/>
      <c r="BH759" s="56"/>
      <c r="BI759" s="56"/>
      <c r="BJ759" s="56"/>
      <c r="BK759" s="56"/>
      <c r="BL759" s="56"/>
      <c r="BM759" s="56"/>
      <c r="BN759" s="56"/>
      <c r="BO759" s="56"/>
      <c r="BP759" s="56"/>
      <c r="BQ759" s="56"/>
      <c r="BR759" s="56"/>
    </row>
    <row r="760" spans="1:70" s="13" customFormat="1" ht="18" customHeight="1" x14ac:dyDescent="0.3">
      <c r="A760" s="47">
        <f t="shared" si="12"/>
        <v>756</v>
      </c>
      <c r="B760" s="51" t="s">
        <v>3630</v>
      </c>
      <c r="C760" s="48" t="s">
        <v>3642</v>
      </c>
      <c r="D760" s="29"/>
      <c r="E760" s="30"/>
      <c r="F760" s="29"/>
      <c r="G760" s="30" t="s">
        <v>1394</v>
      </c>
      <c r="H760" s="48" t="s">
        <v>3654</v>
      </c>
      <c r="I760" s="58" t="s">
        <v>3678</v>
      </c>
      <c r="J760" s="40" t="s">
        <v>3689</v>
      </c>
      <c r="K760" s="50" t="s">
        <v>3695</v>
      </c>
      <c r="L760" s="52" t="s">
        <v>3666</v>
      </c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6"/>
      <c r="BG760" s="56"/>
      <c r="BH760" s="56"/>
      <c r="BI760" s="56"/>
      <c r="BJ760" s="56"/>
      <c r="BK760" s="56"/>
      <c r="BL760" s="56"/>
      <c r="BM760" s="56"/>
      <c r="BN760" s="56"/>
      <c r="BO760" s="56"/>
      <c r="BP760" s="56"/>
      <c r="BQ760" s="56"/>
      <c r="BR760" s="56"/>
    </row>
    <row r="761" spans="1:70" s="13" customFormat="1" ht="18" customHeight="1" x14ac:dyDescent="0.3">
      <c r="A761" s="47">
        <f t="shared" si="12"/>
        <v>757</v>
      </c>
      <c r="B761" s="51" t="s">
        <v>3631</v>
      </c>
      <c r="C761" s="51" t="s">
        <v>3643</v>
      </c>
      <c r="D761" s="29"/>
      <c r="E761" s="30"/>
      <c r="F761" s="29"/>
      <c r="G761" s="30" t="s">
        <v>1394</v>
      </c>
      <c r="H761" s="48" t="s">
        <v>3655</v>
      </c>
      <c r="I761" s="48" t="s">
        <v>3679</v>
      </c>
      <c r="J761" s="40" t="s">
        <v>3689</v>
      </c>
      <c r="K761" s="50" t="s">
        <v>3694</v>
      </c>
      <c r="L761" s="52" t="s">
        <v>3667</v>
      </c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6"/>
      <c r="BG761" s="56"/>
      <c r="BH761" s="56"/>
      <c r="BI761" s="56"/>
      <c r="BJ761" s="56"/>
      <c r="BK761" s="56"/>
      <c r="BL761" s="56"/>
      <c r="BM761" s="56"/>
      <c r="BN761" s="56"/>
      <c r="BO761" s="56"/>
      <c r="BP761" s="56"/>
      <c r="BQ761" s="56"/>
      <c r="BR761" s="56"/>
    </row>
    <row r="762" spans="1:70" s="13" customFormat="1" ht="18" customHeight="1" x14ac:dyDescent="0.3">
      <c r="A762" s="47">
        <f t="shared" si="12"/>
        <v>758</v>
      </c>
      <c r="B762" s="51" t="s">
        <v>3632</v>
      </c>
      <c r="C762" s="51" t="s">
        <v>3644</v>
      </c>
      <c r="D762" s="29"/>
      <c r="E762" s="30"/>
      <c r="F762" s="29"/>
      <c r="G762" s="30" t="s">
        <v>1394</v>
      </c>
      <c r="H762" s="48" t="s">
        <v>3656</v>
      </c>
      <c r="I762" s="58" t="s">
        <v>3680</v>
      </c>
      <c r="J762" s="40" t="s">
        <v>3690</v>
      </c>
      <c r="K762" s="50" t="s">
        <v>3693</v>
      </c>
      <c r="L762" s="52" t="s">
        <v>3668</v>
      </c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6"/>
      <c r="BG762" s="56"/>
      <c r="BH762" s="56"/>
      <c r="BI762" s="56"/>
      <c r="BJ762" s="56"/>
      <c r="BK762" s="56"/>
      <c r="BL762" s="56"/>
      <c r="BM762" s="56"/>
      <c r="BN762" s="56"/>
      <c r="BO762" s="56"/>
      <c r="BP762" s="56"/>
      <c r="BQ762" s="56"/>
      <c r="BR762" s="56"/>
    </row>
    <row r="763" spans="1:70" s="13" customFormat="1" ht="18" customHeight="1" x14ac:dyDescent="0.3">
      <c r="A763" s="47">
        <f t="shared" si="12"/>
        <v>759</v>
      </c>
      <c r="B763" s="51" t="s">
        <v>3633</v>
      </c>
      <c r="C763" s="51" t="s">
        <v>3645</v>
      </c>
      <c r="D763" s="29"/>
      <c r="E763" s="30"/>
      <c r="F763" s="29"/>
      <c r="G763" s="30" t="s">
        <v>1394</v>
      </c>
      <c r="H763" s="48" t="s">
        <v>3657</v>
      </c>
      <c r="I763" s="58" t="s">
        <v>3681</v>
      </c>
      <c r="J763" s="40" t="s">
        <v>3691</v>
      </c>
      <c r="K763" s="50" t="s">
        <v>3692</v>
      </c>
      <c r="L763" s="52" t="s">
        <v>3669</v>
      </c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6"/>
      <c r="BG763" s="56"/>
      <c r="BH763" s="56"/>
      <c r="BI763" s="56"/>
      <c r="BJ763" s="56"/>
      <c r="BK763" s="56"/>
      <c r="BL763" s="56"/>
      <c r="BM763" s="56"/>
      <c r="BN763" s="56"/>
      <c r="BO763" s="56"/>
      <c r="BP763" s="56"/>
      <c r="BQ763" s="56"/>
      <c r="BR763" s="56"/>
    </row>
    <row r="764" spans="1:70" s="13" customFormat="1" ht="18" customHeight="1" x14ac:dyDescent="0.3">
      <c r="A764" s="47">
        <f t="shared" si="12"/>
        <v>760</v>
      </c>
      <c r="B764" s="51" t="s">
        <v>3634</v>
      </c>
      <c r="C764" s="51" t="s">
        <v>3646</v>
      </c>
      <c r="D764" s="29"/>
      <c r="E764" s="30" t="s">
        <v>1394</v>
      </c>
      <c r="F764" s="29"/>
      <c r="G764" s="30"/>
      <c r="H764" s="48" t="s">
        <v>3658</v>
      </c>
      <c r="I764" s="48" t="s">
        <v>3682</v>
      </c>
      <c r="J764" s="40" t="s">
        <v>3689</v>
      </c>
      <c r="K764" s="50" t="s">
        <v>3696</v>
      </c>
      <c r="L764" s="52" t="s">
        <v>3670</v>
      </c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6"/>
      <c r="BG764" s="56"/>
      <c r="BH764" s="56"/>
      <c r="BI764" s="56"/>
      <c r="BJ764" s="56"/>
      <c r="BK764" s="56"/>
      <c r="BL764" s="56"/>
      <c r="BM764" s="56"/>
      <c r="BN764" s="56"/>
      <c r="BO764" s="56"/>
      <c r="BP764" s="56"/>
      <c r="BQ764" s="56"/>
      <c r="BR764" s="56"/>
    </row>
    <row r="765" spans="1:70" s="13" customFormat="1" ht="18" customHeight="1" x14ac:dyDescent="0.3">
      <c r="A765" s="47">
        <f t="shared" si="12"/>
        <v>761</v>
      </c>
      <c r="B765" s="51" t="s">
        <v>3635</v>
      </c>
      <c r="C765" s="51" t="s">
        <v>3647</v>
      </c>
      <c r="D765" s="29"/>
      <c r="E765" s="30"/>
      <c r="F765" s="29"/>
      <c r="G765" s="30" t="s">
        <v>1394</v>
      </c>
      <c r="H765" s="48" t="s">
        <v>3659</v>
      </c>
      <c r="I765" s="48" t="s">
        <v>3683</v>
      </c>
      <c r="J765" s="40" t="s">
        <v>3691</v>
      </c>
      <c r="K765" s="50" t="s">
        <v>3697</v>
      </c>
      <c r="L765" s="52" t="s">
        <v>3671</v>
      </c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6"/>
      <c r="BG765" s="56"/>
      <c r="BH765" s="56"/>
      <c r="BI765" s="56"/>
      <c r="BJ765" s="56"/>
      <c r="BK765" s="56"/>
      <c r="BL765" s="56"/>
      <c r="BM765" s="56"/>
      <c r="BN765" s="56"/>
      <c r="BO765" s="56"/>
      <c r="BP765" s="56"/>
      <c r="BQ765" s="56"/>
      <c r="BR765" s="56"/>
    </row>
    <row r="766" spans="1:70" s="13" customFormat="1" ht="18" customHeight="1" x14ac:dyDescent="0.3">
      <c r="A766" s="47">
        <f t="shared" si="12"/>
        <v>762</v>
      </c>
      <c r="B766" s="51" t="s">
        <v>3636</v>
      </c>
      <c r="C766" s="51" t="s">
        <v>3648</v>
      </c>
      <c r="D766" s="29"/>
      <c r="E766" s="30"/>
      <c r="F766" s="29"/>
      <c r="G766" s="30" t="s">
        <v>1394</v>
      </c>
      <c r="H766" s="48" t="s">
        <v>3660</v>
      </c>
      <c r="I766" s="48"/>
      <c r="J766" s="40" t="s">
        <v>3698</v>
      </c>
      <c r="K766" s="50" t="s">
        <v>3699</v>
      </c>
      <c r="L766" s="52" t="s">
        <v>3672</v>
      </c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6"/>
      <c r="BG766" s="56"/>
      <c r="BH766" s="56"/>
      <c r="BI766" s="56"/>
      <c r="BJ766" s="56"/>
      <c r="BK766" s="56"/>
      <c r="BL766" s="56"/>
      <c r="BM766" s="56"/>
      <c r="BN766" s="56"/>
      <c r="BO766" s="56"/>
      <c r="BP766" s="56"/>
      <c r="BQ766" s="56"/>
      <c r="BR766" s="56"/>
    </row>
    <row r="767" spans="1:70" s="13" customFormat="1" ht="18" customHeight="1" x14ac:dyDescent="0.3">
      <c r="A767" s="47">
        <f t="shared" si="12"/>
        <v>763</v>
      </c>
      <c r="B767" s="51" t="s">
        <v>3637</v>
      </c>
      <c r="C767" s="51" t="s">
        <v>3649</v>
      </c>
      <c r="D767" s="29"/>
      <c r="E767" s="30"/>
      <c r="F767" s="29"/>
      <c r="G767" s="30" t="s">
        <v>1394</v>
      </c>
      <c r="H767" s="48" t="s">
        <v>3661</v>
      </c>
      <c r="I767" s="48" t="s">
        <v>3684</v>
      </c>
      <c r="J767" s="40" t="s">
        <v>3688</v>
      </c>
      <c r="K767" s="50" t="s">
        <v>3700</v>
      </c>
      <c r="L767" s="52" t="s">
        <v>3673</v>
      </c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6"/>
      <c r="BG767" s="56"/>
      <c r="BH767" s="56"/>
      <c r="BI767" s="56"/>
      <c r="BJ767" s="56"/>
      <c r="BK767" s="56"/>
      <c r="BL767" s="56"/>
      <c r="BM767" s="56"/>
      <c r="BN767" s="56"/>
      <c r="BO767" s="56"/>
      <c r="BP767" s="56"/>
      <c r="BQ767" s="56"/>
      <c r="BR767" s="56"/>
    </row>
    <row r="768" spans="1:70" s="13" customFormat="1" ht="18" customHeight="1" x14ac:dyDescent="0.3">
      <c r="A768" s="47">
        <f t="shared" si="12"/>
        <v>764</v>
      </c>
      <c r="B768" s="51" t="s">
        <v>3638</v>
      </c>
      <c r="C768" s="51" t="s">
        <v>3650</v>
      </c>
      <c r="D768" s="29"/>
      <c r="E768" s="30"/>
      <c r="F768" s="29"/>
      <c r="G768" s="30" t="s">
        <v>1394</v>
      </c>
      <c r="H768" s="48" t="s">
        <v>3662</v>
      </c>
      <c r="I768" s="48" t="s">
        <v>3685</v>
      </c>
      <c r="J768" s="40" t="s">
        <v>3691</v>
      </c>
      <c r="K768" s="50" t="s">
        <v>3701</v>
      </c>
      <c r="L768" s="52" t="s">
        <v>3674</v>
      </c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6"/>
      <c r="BG768" s="56"/>
      <c r="BH768" s="56"/>
      <c r="BI768" s="56"/>
      <c r="BJ768" s="56"/>
      <c r="BK768" s="56"/>
      <c r="BL768" s="56"/>
      <c r="BM768" s="56"/>
      <c r="BN768" s="56"/>
      <c r="BO768" s="56"/>
      <c r="BP768" s="56"/>
      <c r="BQ768" s="56"/>
      <c r="BR768" s="56"/>
    </row>
    <row r="769" spans="1:70" s="13" customFormat="1" ht="18" customHeight="1" x14ac:dyDescent="0.3">
      <c r="A769" s="47">
        <f t="shared" si="12"/>
        <v>765</v>
      </c>
      <c r="B769" s="51" t="s">
        <v>3639</v>
      </c>
      <c r="C769" s="51" t="s">
        <v>3651</v>
      </c>
      <c r="D769" s="29"/>
      <c r="E769" s="30"/>
      <c r="F769" s="29"/>
      <c r="G769" s="30" t="s">
        <v>1394</v>
      </c>
      <c r="H769" s="48" t="s">
        <v>3663</v>
      </c>
      <c r="I769" s="58" t="s">
        <v>3686</v>
      </c>
      <c r="J769" s="40" t="s">
        <v>3702</v>
      </c>
      <c r="K769" s="50" t="s">
        <v>3703</v>
      </c>
      <c r="L769" s="52" t="s">
        <v>3675</v>
      </c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6"/>
      <c r="BG769" s="56"/>
      <c r="BH769" s="56"/>
      <c r="BI769" s="56"/>
      <c r="BJ769" s="56"/>
      <c r="BK769" s="56"/>
      <c r="BL769" s="56"/>
      <c r="BM769" s="56"/>
      <c r="BN769" s="56"/>
      <c r="BO769" s="56"/>
      <c r="BP769" s="56"/>
      <c r="BQ769" s="56"/>
      <c r="BR769" s="56"/>
    </row>
    <row r="770" spans="1:70" s="13" customFormat="1" ht="18" customHeight="1" x14ac:dyDescent="0.3">
      <c r="A770" s="47">
        <f t="shared" si="12"/>
        <v>766</v>
      </c>
      <c r="B770" s="51" t="s">
        <v>3640</v>
      </c>
      <c r="C770" s="51" t="s">
        <v>3652</v>
      </c>
      <c r="D770" s="29"/>
      <c r="E770" s="30"/>
      <c r="F770" s="29"/>
      <c r="G770" s="30" t="s">
        <v>1394</v>
      </c>
      <c r="H770" s="48" t="s">
        <v>3664</v>
      </c>
      <c r="I770" s="48" t="s">
        <v>3687</v>
      </c>
      <c r="J770" s="40" t="s">
        <v>3704</v>
      </c>
      <c r="K770" s="50" t="s">
        <v>3705</v>
      </c>
      <c r="L770" s="52" t="s">
        <v>3676</v>
      </c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  <c r="BC770" s="56"/>
      <c r="BD770" s="56"/>
      <c r="BE770" s="56"/>
      <c r="BF770" s="56"/>
      <c r="BG770" s="56"/>
      <c r="BH770" s="56"/>
      <c r="BI770" s="56"/>
      <c r="BJ770" s="56"/>
      <c r="BK770" s="56"/>
      <c r="BL770" s="56"/>
      <c r="BM770" s="56"/>
      <c r="BN770" s="56"/>
      <c r="BO770" s="56"/>
      <c r="BP770" s="56"/>
      <c r="BQ770" s="56"/>
      <c r="BR770" s="56"/>
    </row>
    <row r="771" spans="1:70" s="15" customFormat="1" ht="18" customHeight="1" x14ac:dyDescent="0.3">
      <c r="A771" s="47">
        <f t="shared" ref="A771:A833" si="13">ROW()-4</f>
        <v>767</v>
      </c>
      <c r="B771" s="51" t="s">
        <v>3718</v>
      </c>
      <c r="C771" s="51" t="s">
        <v>3719</v>
      </c>
      <c r="D771" s="40"/>
      <c r="E771" s="41"/>
      <c r="F771" s="40"/>
      <c r="G771" s="30" t="s">
        <v>1394</v>
      </c>
      <c r="H771" s="48" t="s">
        <v>3437</v>
      </c>
      <c r="I771" s="50"/>
      <c r="J771" s="40" t="s">
        <v>1382</v>
      </c>
      <c r="K771" s="50" t="s">
        <v>3731</v>
      </c>
      <c r="L771" s="52" t="s">
        <v>3726</v>
      </c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14"/>
    </row>
    <row r="772" spans="1:70" s="15" customFormat="1" ht="18" customHeight="1" x14ac:dyDescent="0.3">
      <c r="A772" s="47">
        <f t="shared" si="13"/>
        <v>768</v>
      </c>
      <c r="B772" s="51" t="s">
        <v>3717</v>
      </c>
      <c r="C772" s="51" t="s">
        <v>3720</v>
      </c>
      <c r="D772" s="40"/>
      <c r="E772" s="41"/>
      <c r="F772" s="40"/>
      <c r="G772" s="30" t="s">
        <v>1394</v>
      </c>
      <c r="H772" s="48" t="s">
        <v>3727</v>
      </c>
      <c r="I772" s="50"/>
      <c r="J772" s="40" t="s">
        <v>1365</v>
      </c>
      <c r="K772" s="50" t="s">
        <v>3732</v>
      </c>
      <c r="L772" s="52" t="s">
        <v>3724</v>
      </c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14"/>
    </row>
    <row r="773" spans="1:70" s="15" customFormat="1" ht="18" customHeight="1" x14ac:dyDescent="0.3">
      <c r="A773" s="47">
        <f t="shared" si="13"/>
        <v>769</v>
      </c>
      <c r="B773" s="51" t="s">
        <v>3971</v>
      </c>
      <c r="C773" s="51" t="s">
        <v>4000</v>
      </c>
      <c r="D773" s="40"/>
      <c r="E773" s="41"/>
      <c r="F773" s="40"/>
      <c r="G773" s="41" t="s">
        <v>1394</v>
      </c>
      <c r="H773" s="48" t="s">
        <v>3722</v>
      </c>
      <c r="I773" s="50" t="s">
        <v>3729</v>
      </c>
      <c r="J773" s="40" t="s">
        <v>1392</v>
      </c>
      <c r="K773" s="50" t="s">
        <v>3733</v>
      </c>
      <c r="L773" s="52" t="s">
        <v>3725</v>
      </c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14"/>
    </row>
    <row r="774" spans="1:70" s="15" customFormat="1" ht="18" customHeight="1" x14ac:dyDescent="0.3">
      <c r="A774" s="47">
        <f t="shared" si="13"/>
        <v>770</v>
      </c>
      <c r="B774" s="51" t="s">
        <v>3716</v>
      </c>
      <c r="C774" s="51" t="s">
        <v>3721</v>
      </c>
      <c r="D774" s="40"/>
      <c r="E774" s="41"/>
      <c r="F774" s="40"/>
      <c r="G774" s="30" t="s">
        <v>1394</v>
      </c>
      <c r="H774" s="48" t="s">
        <v>3728</v>
      </c>
      <c r="I774" s="50" t="s">
        <v>3730</v>
      </c>
      <c r="J774" s="40" t="s">
        <v>1392</v>
      </c>
      <c r="K774" s="50" t="s">
        <v>3734</v>
      </c>
      <c r="L774" s="52" t="s">
        <v>3723</v>
      </c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14"/>
    </row>
    <row r="775" spans="1:70" s="15" customFormat="1" ht="18" customHeight="1" x14ac:dyDescent="0.3">
      <c r="A775" s="47">
        <f t="shared" si="13"/>
        <v>771</v>
      </c>
      <c r="B775" s="51" t="s">
        <v>3742</v>
      </c>
      <c r="C775" s="51" t="s">
        <v>3748</v>
      </c>
      <c r="D775" s="40"/>
      <c r="E775" s="41"/>
      <c r="F775" s="40"/>
      <c r="G775" s="30" t="s">
        <v>1394</v>
      </c>
      <c r="H775" s="48" t="s">
        <v>2947</v>
      </c>
      <c r="I775" s="58" t="s">
        <v>3765</v>
      </c>
      <c r="J775" s="19" t="s">
        <v>3769</v>
      </c>
      <c r="K775" s="21" t="s">
        <v>3770</v>
      </c>
      <c r="L775" s="52" t="s">
        <v>3759</v>
      </c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14"/>
    </row>
    <row r="776" spans="1:70" s="15" customFormat="1" ht="18" customHeight="1" x14ac:dyDescent="0.3">
      <c r="A776" s="47">
        <f t="shared" si="13"/>
        <v>772</v>
      </c>
      <c r="B776" s="51" t="s">
        <v>3743</v>
      </c>
      <c r="C776" s="51" t="s">
        <v>3749</v>
      </c>
      <c r="D776" s="40"/>
      <c r="E776" s="41"/>
      <c r="F776" s="40"/>
      <c r="G776" s="30" t="s">
        <v>1394</v>
      </c>
      <c r="H776" s="48" t="s">
        <v>3754</v>
      </c>
      <c r="I776" s="48" t="s">
        <v>3766</v>
      </c>
      <c r="J776" s="40" t="s">
        <v>3769</v>
      </c>
      <c r="K776" s="50" t="s">
        <v>3771</v>
      </c>
      <c r="L776" s="52" t="s">
        <v>3760</v>
      </c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14"/>
    </row>
    <row r="777" spans="1:70" s="15" customFormat="1" ht="18" customHeight="1" x14ac:dyDescent="0.3">
      <c r="A777" s="47">
        <f t="shared" si="13"/>
        <v>773</v>
      </c>
      <c r="B777" s="51" t="s">
        <v>3747</v>
      </c>
      <c r="C777" s="51" t="s">
        <v>3750</v>
      </c>
      <c r="D777" s="40"/>
      <c r="E777" s="41"/>
      <c r="F777" s="40"/>
      <c r="G777" s="30" t="s">
        <v>1394</v>
      </c>
      <c r="H777" s="48" t="s">
        <v>3755</v>
      </c>
      <c r="I777" s="48"/>
      <c r="J777" s="40" t="s">
        <v>1370</v>
      </c>
      <c r="K777" s="50" t="s">
        <v>3772</v>
      </c>
      <c r="L777" s="52" t="s">
        <v>3761</v>
      </c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14"/>
    </row>
    <row r="778" spans="1:70" s="15" customFormat="1" ht="18" customHeight="1" x14ac:dyDescent="0.3">
      <c r="A778" s="47">
        <f t="shared" si="13"/>
        <v>774</v>
      </c>
      <c r="B778" s="51" t="s">
        <v>3744</v>
      </c>
      <c r="C778" s="76" t="s">
        <v>3751</v>
      </c>
      <c r="D778" s="40"/>
      <c r="E778" s="41"/>
      <c r="F778" s="40"/>
      <c r="G778" s="30" t="s">
        <v>1394</v>
      </c>
      <c r="H778" s="48" t="s">
        <v>3756</v>
      </c>
      <c r="I778" s="58" t="s">
        <v>3767</v>
      </c>
      <c r="J778" s="40" t="s">
        <v>3773</v>
      </c>
      <c r="K778" s="50" t="s">
        <v>3774</v>
      </c>
      <c r="L778" s="52" t="s">
        <v>3762</v>
      </c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14"/>
    </row>
    <row r="779" spans="1:70" s="15" customFormat="1" ht="18" customHeight="1" x14ac:dyDescent="0.3">
      <c r="A779" s="47">
        <f t="shared" si="13"/>
        <v>775</v>
      </c>
      <c r="B779" s="51" t="s">
        <v>3745</v>
      </c>
      <c r="C779" s="51" t="s">
        <v>3752</v>
      </c>
      <c r="D779" s="30" t="s">
        <v>1394</v>
      </c>
      <c r="E779" s="41"/>
      <c r="F779" s="40"/>
      <c r="G779" s="30" t="s">
        <v>1394</v>
      </c>
      <c r="H779" s="48" t="s">
        <v>3757</v>
      </c>
      <c r="I779" s="48"/>
      <c r="J779" s="40" t="s">
        <v>3775</v>
      </c>
      <c r="K779" s="50" t="s">
        <v>3776</v>
      </c>
      <c r="L779" s="52" t="s">
        <v>3763</v>
      </c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14"/>
    </row>
    <row r="780" spans="1:70" s="15" customFormat="1" ht="18" customHeight="1" x14ac:dyDescent="0.3">
      <c r="A780" s="47">
        <f t="shared" si="13"/>
        <v>776</v>
      </c>
      <c r="B780" s="51" t="s">
        <v>3746</v>
      </c>
      <c r="C780" s="51" t="s">
        <v>3753</v>
      </c>
      <c r="D780" s="40"/>
      <c r="E780" s="41"/>
      <c r="F780" s="40"/>
      <c r="G780" s="41" t="s">
        <v>1394</v>
      </c>
      <c r="H780" s="48" t="s">
        <v>3758</v>
      </c>
      <c r="I780" s="58" t="s">
        <v>3768</v>
      </c>
      <c r="J780" s="40" t="s">
        <v>3777</v>
      </c>
      <c r="K780" s="50" t="s">
        <v>3778</v>
      </c>
      <c r="L780" s="52" t="s">
        <v>3764</v>
      </c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14"/>
    </row>
    <row r="781" spans="1:70" s="15" customFormat="1" ht="18" customHeight="1" x14ac:dyDescent="0.3">
      <c r="A781" s="47">
        <f t="shared" si="13"/>
        <v>777</v>
      </c>
      <c r="B781" s="51" t="s">
        <v>3784</v>
      </c>
      <c r="C781" s="51" t="s">
        <v>3786</v>
      </c>
      <c r="D781" s="40"/>
      <c r="E781" s="41"/>
      <c r="F781" s="40"/>
      <c r="G781" s="30" t="s">
        <v>1394</v>
      </c>
      <c r="H781" s="48" t="s">
        <v>3788</v>
      </c>
      <c r="I781" s="78"/>
      <c r="J781" s="40" t="s">
        <v>3793</v>
      </c>
      <c r="K781" s="50" t="s">
        <v>3794</v>
      </c>
      <c r="L781" s="52" t="s">
        <v>3790</v>
      </c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14"/>
    </row>
    <row r="782" spans="1:70" s="15" customFormat="1" ht="18" customHeight="1" x14ac:dyDescent="0.3">
      <c r="A782" s="47">
        <f t="shared" si="13"/>
        <v>778</v>
      </c>
      <c r="B782" s="51" t="s">
        <v>3785</v>
      </c>
      <c r="C782" s="51" t="s">
        <v>3787</v>
      </c>
      <c r="D782" s="40"/>
      <c r="E782" s="30" t="s">
        <v>1394</v>
      </c>
      <c r="F782" s="40"/>
      <c r="G782" s="41"/>
      <c r="H782" s="48" t="s">
        <v>3789</v>
      </c>
      <c r="I782" s="78" t="s">
        <v>3792</v>
      </c>
      <c r="J782" s="40" t="s">
        <v>1368</v>
      </c>
      <c r="K782" s="50" t="s">
        <v>3795</v>
      </c>
      <c r="L782" s="52" t="s">
        <v>3791</v>
      </c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14"/>
    </row>
    <row r="783" spans="1:70" s="15" customFormat="1" ht="18" customHeight="1" x14ac:dyDescent="0.3">
      <c r="A783" s="47">
        <f t="shared" si="13"/>
        <v>779</v>
      </c>
      <c r="B783" s="8" t="s">
        <v>3806</v>
      </c>
      <c r="C783" s="8" t="s">
        <v>3807</v>
      </c>
      <c r="D783" s="40"/>
      <c r="E783" s="41"/>
      <c r="F783" s="40"/>
      <c r="G783" s="41" t="s">
        <v>1394</v>
      </c>
      <c r="H783" s="50" t="s">
        <v>3812</v>
      </c>
      <c r="I783" s="78" t="s">
        <v>3808</v>
      </c>
      <c r="J783" s="40" t="s">
        <v>3809</v>
      </c>
      <c r="K783" s="50" t="s">
        <v>3810</v>
      </c>
      <c r="L783" s="52" t="s">
        <v>3813</v>
      </c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14"/>
    </row>
    <row r="784" spans="1:70" s="56" customFormat="1" ht="18" customHeight="1" x14ac:dyDescent="0.3">
      <c r="A784" s="47">
        <f t="shared" si="13"/>
        <v>780</v>
      </c>
      <c r="B784" s="51" t="s">
        <v>3844</v>
      </c>
      <c r="C784" s="51" t="s">
        <v>3814</v>
      </c>
      <c r="D784" s="40"/>
      <c r="E784" s="41"/>
      <c r="F784" s="40"/>
      <c r="G784" s="41" t="s">
        <v>3815</v>
      </c>
      <c r="H784" s="48" t="s">
        <v>3816</v>
      </c>
      <c r="I784" s="58" t="s">
        <v>3817</v>
      </c>
      <c r="J784" s="40" t="s">
        <v>3818</v>
      </c>
      <c r="K784" s="50" t="s">
        <v>3819</v>
      </c>
      <c r="L784" s="52" t="s">
        <v>3820</v>
      </c>
    </row>
    <row r="785" spans="1:39" s="56" customFormat="1" ht="18" customHeight="1" x14ac:dyDescent="0.3">
      <c r="A785" s="47">
        <f t="shared" si="13"/>
        <v>781</v>
      </c>
      <c r="B785" s="51" t="s">
        <v>3845</v>
      </c>
      <c r="C785" s="51" t="s">
        <v>3846</v>
      </c>
      <c r="D785" s="40"/>
      <c r="E785" s="41"/>
      <c r="F785" s="40"/>
      <c r="G785" s="41" t="s">
        <v>3815</v>
      </c>
      <c r="H785" s="48" t="s">
        <v>3821</v>
      </c>
      <c r="I785" s="58" t="s">
        <v>3822</v>
      </c>
      <c r="J785" s="40" t="s">
        <v>3823</v>
      </c>
      <c r="K785" s="50" t="s">
        <v>3847</v>
      </c>
      <c r="L785" s="52" t="s">
        <v>3848</v>
      </c>
    </row>
    <row r="786" spans="1:39" s="56" customFormat="1" ht="18" customHeight="1" x14ac:dyDescent="0.3">
      <c r="A786" s="47">
        <f t="shared" si="13"/>
        <v>782</v>
      </c>
      <c r="B786" s="51" t="s">
        <v>3849</v>
      </c>
      <c r="C786" s="51" t="s">
        <v>3824</v>
      </c>
      <c r="D786" s="40"/>
      <c r="E786" s="41"/>
      <c r="F786" s="40"/>
      <c r="G786" s="41" t="s">
        <v>3815</v>
      </c>
      <c r="H786" s="48" t="s">
        <v>3825</v>
      </c>
      <c r="I786" s="58" t="s">
        <v>3826</v>
      </c>
      <c r="J786" s="40" t="s">
        <v>3827</v>
      </c>
      <c r="K786" s="50" t="s">
        <v>3828</v>
      </c>
      <c r="L786" s="52" t="s">
        <v>3829</v>
      </c>
    </row>
    <row r="787" spans="1:39" s="56" customFormat="1" ht="18" customHeight="1" x14ac:dyDescent="0.3">
      <c r="A787" s="47">
        <f t="shared" si="13"/>
        <v>783</v>
      </c>
      <c r="B787" s="51" t="s">
        <v>3850</v>
      </c>
      <c r="C787" s="51" t="s">
        <v>3830</v>
      </c>
      <c r="D787" s="40"/>
      <c r="E787" s="41"/>
      <c r="F787" s="40"/>
      <c r="G787" s="41" t="s">
        <v>1880</v>
      </c>
      <c r="H787" s="48" t="s">
        <v>3831</v>
      </c>
      <c r="I787" s="58" t="s">
        <v>3851</v>
      </c>
      <c r="J787" s="40" t="s">
        <v>3832</v>
      </c>
      <c r="K787" s="50" t="s">
        <v>3852</v>
      </c>
      <c r="L787" s="52" t="s">
        <v>3833</v>
      </c>
    </row>
    <row r="788" spans="1:39" s="56" customFormat="1" ht="18" customHeight="1" x14ac:dyDescent="0.3">
      <c r="A788" s="47">
        <f t="shared" si="13"/>
        <v>784</v>
      </c>
      <c r="B788" s="51" t="s">
        <v>4812</v>
      </c>
      <c r="C788" s="51" t="s">
        <v>4837</v>
      </c>
      <c r="D788" s="40"/>
      <c r="E788" s="41"/>
      <c r="F788" s="40"/>
      <c r="G788" s="41" t="s">
        <v>3815</v>
      </c>
      <c r="H788" s="48" t="s">
        <v>3834</v>
      </c>
      <c r="I788" s="58" t="s">
        <v>4838</v>
      </c>
      <c r="J788" s="40" t="s">
        <v>1369</v>
      </c>
      <c r="K788" s="50" t="s">
        <v>4839</v>
      </c>
      <c r="L788" s="52" t="s">
        <v>3835</v>
      </c>
    </row>
    <row r="789" spans="1:39" s="56" customFormat="1" ht="18" customHeight="1" x14ac:dyDescent="0.3">
      <c r="A789" s="47">
        <f t="shared" si="13"/>
        <v>785</v>
      </c>
      <c r="B789" s="51" t="s">
        <v>3836</v>
      </c>
      <c r="C789" s="76" t="s">
        <v>3837</v>
      </c>
      <c r="D789" s="40"/>
      <c r="E789" s="41"/>
      <c r="F789" s="40"/>
      <c r="G789" s="41" t="s">
        <v>1880</v>
      </c>
      <c r="H789" s="48" t="s">
        <v>3853</v>
      </c>
      <c r="I789" s="58" t="s">
        <v>3854</v>
      </c>
      <c r="J789" s="40" t="s">
        <v>3818</v>
      </c>
      <c r="K789" s="50" t="s">
        <v>3838</v>
      </c>
      <c r="L789" s="52" t="s">
        <v>3839</v>
      </c>
    </row>
    <row r="790" spans="1:39" s="56" customFormat="1" ht="18" customHeight="1" x14ac:dyDescent="0.3">
      <c r="A790" s="47">
        <f t="shared" si="13"/>
        <v>786</v>
      </c>
      <c r="B790" s="27" t="s">
        <v>3840</v>
      </c>
      <c r="C790" s="27" t="s">
        <v>3841</v>
      </c>
      <c r="D790" s="29"/>
      <c r="E790" s="30"/>
      <c r="F790" s="29"/>
      <c r="G790" s="30" t="s">
        <v>3815</v>
      </c>
      <c r="H790" s="28" t="s">
        <v>3842</v>
      </c>
      <c r="I790" s="31" t="s">
        <v>3843</v>
      </c>
      <c r="J790" s="29" t="s">
        <v>3818</v>
      </c>
      <c r="K790" s="23" t="s">
        <v>3838</v>
      </c>
      <c r="L790" s="24" t="s">
        <v>3913</v>
      </c>
    </row>
    <row r="791" spans="1:39" s="56" customFormat="1" ht="18" customHeight="1" x14ac:dyDescent="0.3">
      <c r="A791" s="47">
        <f t="shared" si="13"/>
        <v>787</v>
      </c>
      <c r="B791" s="51" t="s">
        <v>3920</v>
      </c>
      <c r="C791" s="48" t="s">
        <v>3927</v>
      </c>
      <c r="D791" s="40"/>
      <c r="E791" s="41"/>
      <c r="F791" s="40"/>
      <c r="G791" s="30" t="s">
        <v>1394</v>
      </c>
      <c r="H791" s="48" t="s">
        <v>3941</v>
      </c>
      <c r="I791" s="58" t="s">
        <v>3934</v>
      </c>
      <c r="J791" s="40" t="s">
        <v>3949</v>
      </c>
      <c r="K791" s="50" t="s">
        <v>3950</v>
      </c>
      <c r="L791" s="52" t="s">
        <v>3963</v>
      </c>
    </row>
    <row r="792" spans="1:39" s="56" customFormat="1" ht="18" customHeight="1" x14ac:dyDescent="0.3">
      <c r="A792" s="47">
        <f t="shared" si="13"/>
        <v>788</v>
      </c>
      <c r="B792" s="51" t="s">
        <v>4611</v>
      </c>
      <c r="C792" s="48" t="s">
        <v>4613</v>
      </c>
      <c r="D792" s="40"/>
      <c r="E792" s="41"/>
      <c r="F792" s="40"/>
      <c r="G792" s="41" t="s">
        <v>1394</v>
      </c>
      <c r="H792" s="48" t="s">
        <v>3942</v>
      </c>
      <c r="I792" s="48" t="s">
        <v>4612</v>
      </c>
      <c r="J792" s="40" t="s">
        <v>3951</v>
      </c>
      <c r="K792" s="50" t="s">
        <v>3952</v>
      </c>
      <c r="L792" s="52" t="s">
        <v>3964</v>
      </c>
    </row>
    <row r="793" spans="1:39" s="56" customFormat="1" ht="18" customHeight="1" x14ac:dyDescent="0.3">
      <c r="A793" s="47">
        <f t="shared" si="13"/>
        <v>789</v>
      </c>
      <c r="B793" s="51" t="s">
        <v>3921</v>
      </c>
      <c r="C793" s="48" t="s">
        <v>3928</v>
      </c>
      <c r="D793" s="40"/>
      <c r="E793" s="41"/>
      <c r="F793" s="40"/>
      <c r="G793" s="30" t="s">
        <v>1394</v>
      </c>
      <c r="H793" s="48" t="s">
        <v>3943</v>
      </c>
      <c r="I793" s="58" t="s">
        <v>3935</v>
      </c>
      <c r="J793" s="40" t="s">
        <v>3953</v>
      </c>
      <c r="K793" s="50" t="s">
        <v>3954</v>
      </c>
      <c r="L793" s="52" t="s">
        <v>3965</v>
      </c>
    </row>
    <row r="794" spans="1:39" s="56" customFormat="1" ht="18" customHeight="1" x14ac:dyDescent="0.3">
      <c r="A794" s="47">
        <f t="shared" si="13"/>
        <v>790</v>
      </c>
      <c r="B794" s="51" t="s">
        <v>3922</v>
      </c>
      <c r="C794" s="48" t="s">
        <v>3929</v>
      </c>
      <c r="D794" s="40"/>
      <c r="E794" s="41"/>
      <c r="F794" s="40"/>
      <c r="G794" s="30" t="s">
        <v>1394</v>
      </c>
      <c r="H794" s="48" t="s">
        <v>3944</v>
      </c>
      <c r="I794" s="58" t="s">
        <v>3936</v>
      </c>
      <c r="J794" s="40" t="s">
        <v>3955</v>
      </c>
      <c r="K794" s="50" t="s">
        <v>3956</v>
      </c>
      <c r="L794" s="52" t="s">
        <v>3966</v>
      </c>
    </row>
    <row r="795" spans="1:39" s="13" customFormat="1" x14ac:dyDescent="0.3">
      <c r="A795" s="47">
        <f t="shared" si="13"/>
        <v>791</v>
      </c>
      <c r="B795" s="51" t="s">
        <v>3923</v>
      </c>
      <c r="C795" s="48" t="s">
        <v>3930</v>
      </c>
      <c r="D795" s="40"/>
      <c r="E795" s="40"/>
      <c r="F795" s="40"/>
      <c r="G795" s="30" t="s">
        <v>1394</v>
      </c>
      <c r="H795" s="48" t="s">
        <v>3945</v>
      </c>
      <c r="I795" s="48" t="s">
        <v>3937</v>
      </c>
      <c r="J795" s="40" t="s">
        <v>3957</v>
      </c>
      <c r="K795" s="50" t="s">
        <v>3958</v>
      </c>
      <c r="L795" s="52" t="s">
        <v>3967</v>
      </c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</row>
    <row r="796" spans="1:39" s="13" customFormat="1" x14ac:dyDescent="0.3">
      <c r="A796" s="47">
        <f t="shared" si="13"/>
        <v>792</v>
      </c>
      <c r="B796" s="51" t="s">
        <v>3924</v>
      </c>
      <c r="C796" s="48" t="s">
        <v>3931</v>
      </c>
      <c r="D796" s="40"/>
      <c r="E796" s="40"/>
      <c r="F796" s="40"/>
      <c r="G796" s="30" t="s">
        <v>1394</v>
      </c>
      <c r="H796" s="48" t="s">
        <v>3946</v>
      </c>
      <c r="I796" s="48" t="s">
        <v>3938</v>
      </c>
      <c r="J796" s="40" t="s">
        <v>3957</v>
      </c>
      <c r="K796" s="50" t="s">
        <v>3959</v>
      </c>
      <c r="L796" s="52" t="s">
        <v>3968</v>
      </c>
    </row>
    <row r="797" spans="1:39" s="13" customFormat="1" x14ac:dyDescent="0.3">
      <c r="A797" s="47">
        <f t="shared" si="13"/>
        <v>793</v>
      </c>
      <c r="B797" s="51" t="s">
        <v>3925</v>
      </c>
      <c r="C797" s="48" t="s">
        <v>3932</v>
      </c>
      <c r="D797" s="40"/>
      <c r="E797" s="40"/>
      <c r="F797" s="40"/>
      <c r="G797" s="30" t="s">
        <v>1394</v>
      </c>
      <c r="H797" s="48" t="s">
        <v>3947</v>
      </c>
      <c r="I797" s="58" t="s">
        <v>3939</v>
      </c>
      <c r="J797" s="40" t="s">
        <v>3955</v>
      </c>
      <c r="K797" s="50" t="s">
        <v>3960</v>
      </c>
      <c r="L797" s="52" t="s">
        <v>3969</v>
      </c>
    </row>
    <row r="798" spans="1:39" s="13" customFormat="1" x14ac:dyDescent="0.3">
      <c r="A798" s="47">
        <f t="shared" si="13"/>
        <v>794</v>
      </c>
      <c r="B798" s="51" t="s">
        <v>3926</v>
      </c>
      <c r="C798" s="48" t="s">
        <v>3933</v>
      </c>
      <c r="D798" s="40"/>
      <c r="E798" s="40"/>
      <c r="F798" s="40"/>
      <c r="G798" s="30" t="s">
        <v>1394</v>
      </c>
      <c r="H798" s="48" t="s">
        <v>3948</v>
      </c>
      <c r="I798" s="58" t="s">
        <v>3940</v>
      </c>
      <c r="J798" s="40" t="s">
        <v>3961</v>
      </c>
      <c r="K798" s="50" t="s">
        <v>3962</v>
      </c>
      <c r="L798" s="52" t="s">
        <v>3970</v>
      </c>
    </row>
    <row r="799" spans="1:39" s="13" customFormat="1" x14ac:dyDescent="0.3">
      <c r="A799" s="47">
        <f t="shared" si="13"/>
        <v>795</v>
      </c>
      <c r="B799" s="51" t="s">
        <v>4015</v>
      </c>
      <c r="C799" s="48" t="s">
        <v>4019</v>
      </c>
      <c r="D799" s="40"/>
      <c r="E799" s="40"/>
      <c r="F799" s="40"/>
      <c r="G799" s="30" t="s">
        <v>1394</v>
      </c>
      <c r="H799" s="48" t="s">
        <v>4025</v>
      </c>
      <c r="I799" s="58" t="s">
        <v>4037</v>
      </c>
      <c r="J799" s="40" t="s">
        <v>1362</v>
      </c>
      <c r="K799" s="50" t="s">
        <v>4043</v>
      </c>
      <c r="L799" s="52" t="s">
        <v>4031</v>
      </c>
    </row>
    <row r="800" spans="1:39" s="13" customFormat="1" x14ac:dyDescent="0.3">
      <c r="A800" s="47">
        <f t="shared" si="13"/>
        <v>796</v>
      </c>
      <c r="B800" s="51" t="s">
        <v>4016</v>
      </c>
      <c r="C800" s="48" t="s">
        <v>4020</v>
      </c>
      <c r="D800" s="40"/>
      <c r="E800" s="40"/>
      <c r="F800" s="40"/>
      <c r="G800" s="30" t="s">
        <v>1394</v>
      </c>
      <c r="H800" s="48" t="s">
        <v>4026</v>
      </c>
      <c r="I800" s="58" t="s">
        <v>4038</v>
      </c>
      <c r="J800" s="40" t="s">
        <v>4044</v>
      </c>
      <c r="K800" s="50" t="s">
        <v>4045</v>
      </c>
      <c r="L800" s="52" t="s">
        <v>4032</v>
      </c>
    </row>
    <row r="801" spans="1:69" s="13" customFormat="1" x14ac:dyDescent="0.3">
      <c r="A801" s="47">
        <f t="shared" si="13"/>
        <v>797</v>
      </c>
      <c r="B801" s="51" t="s">
        <v>4017</v>
      </c>
      <c r="C801" s="48" t="s">
        <v>4021</v>
      </c>
      <c r="D801" s="40"/>
      <c r="E801" s="40"/>
      <c r="F801" s="40"/>
      <c r="G801" s="30" t="s">
        <v>1394</v>
      </c>
      <c r="H801" s="48" t="s">
        <v>4027</v>
      </c>
      <c r="I801" s="58" t="s">
        <v>4039</v>
      </c>
      <c r="J801" s="40" t="s">
        <v>4046</v>
      </c>
      <c r="K801" s="50" t="s">
        <v>4047</v>
      </c>
      <c r="L801" s="52" t="s">
        <v>4033</v>
      </c>
    </row>
    <row r="802" spans="1:69" s="13" customFormat="1" x14ac:dyDescent="0.3">
      <c r="A802" s="47">
        <f t="shared" si="13"/>
        <v>798</v>
      </c>
      <c r="B802" s="51" t="s">
        <v>4327</v>
      </c>
      <c r="C802" s="48" t="s">
        <v>4022</v>
      </c>
      <c r="D802" s="40"/>
      <c r="E802" s="40"/>
      <c r="F802" s="40"/>
      <c r="G802" s="41" t="s">
        <v>1394</v>
      </c>
      <c r="H802" s="48" t="s">
        <v>4028</v>
      </c>
      <c r="I802" s="58" t="s">
        <v>4040</v>
      </c>
      <c r="J802" s="40" t="s">
        <v>4048</v>
      </c>
      <c r="K802" s="50" t="s">
        <v>4049</v>
      </c>
      <c r="L802" s="52" t="s">
        <v>4034</v>
      </c>
    </row>
    <row r="803" spans="1:69" s="13" customFormat="1" ht="22.5" x14ac:dyDescent="0.3">
      <c r="A803" s="47">
        <f t="shared" si="13"/>
        <v>799</v>
      </c>
      <c r="B803" s="51" t="s">
        <v>5142</v>
      </c>
      <c r="C803" s="48" t="s">
        <v>4023</v>
      </c>
      <c r="D803" s="41"/>
      <c r="E803" s="41" t="s">
        <v>1394</v>
      </c>
      <c r="F803" s="40"/>
      <c r="G803" s="41" t="s">
        <v>1394</v>
      </c>
      <c r="H803" s="48" t="s">
        <v>4029</v>
      </c>
      <c r="I803" s="58" t="s">
        <v>4041</v>
      </c>
      <c r="J803" s="40" t="s">
        <v>1373</v>
      </c>
      <c r="K803" s="50" t="s">
        <v>4050</v>
      </c>
      <c r="L803" s="52" t="s">
        <v>4035</v>
      </c>
    </row>
    <row r="804" spans="1:69" s="13" customFormat="1" x14ac:dyDescent="0.3">
      <c r="A804" s="47">
        <f t="shared" si="13"/>
        <v>800</v>
      </c>
      <c r="B804" s="51" t="s">
        <v>4018</v>
      </c>
      <c r="C804" s="48" t="s">
        <v>4024</v>
      </c>
      <c r="D804" s="40"/>
      <c r="E804" s="40"/>
      <c r="F804" s="40"/>
      <c r="G804" s="41" t="s">
        <v>1394</v>
      </c>
      <c r="H804" s="48" t="s">
        <v>4030</v>
      </c>
      <c r="I804" s="58" t="s">
        <v>4042</v>
      </c>
      <c r="J804" s="40" t="s">
        <v>1374</v>
      </c>
      <c r="K804" s="50" t="s">
        <v>4051</v>
      </c>
      <c r="L804" s="52" t="s">
        <v>4036</v>
      </c>
    </row>
    <row r="805" spans="1:69" s="79" customFormat="1" x14ac:dyDescent="0.3">
      <c r="A805" s="47">
        <f t="shared" si="13"/>
        <v>801</v>
      </c>
      <c r="B805" s="8" t="s">
        <v>4059</v>
      </c>
      <c r="C805" s="48" t="s">
        <v>4079</v>
      </c>
      <c r="D805" s="40"/>
      <c r="E805" s="40"/>
      <c r="F805" s="40"/>
      <c r="G805" s="41" t="s">
        <v>1394</v>
      </c>
      <c r="H805" s="50"/>
      <c r="I805" s="48" t="s">
        <v>4089</v>
      </c>
      <c r="J805" s="40" t="s">
        <v>4098</v>
      </c>
      <c r="K805" s="50" t="s">
        <v>4106</v>
      </c>
      <c r="L805" s="52" t="s">
        <v>4060</v>
      </c>
    </row>
    <row r="806" spans="1:69" s="13" customFormat="1" x14ac:dyDescent="0.3">
      <c r="A806" s="47">
        <f t="shared" si="13"/>
        <v>802</v>
      </c>
      <c r="B806" s="8" t="s">
        <v>4061</v>
      </c>
      <c r="C806" s="80" t="s">
        <v>4080</v>
      </c>
      <c r="D806" s="40"/>
      <c r="E806" s="40"/>
      <c r="F806" s="40"/>
      <c r="G806" s="41" t="s">
        <v>1394</v>
      </c>
      <c r="H806" s="50"/>
      <c r="I806" s="48" t="s">
        <v>4090</v>
      </c>
      <c r="J806" s="40" t="s">
        <v>4099</v>
      </c>
      <c r="K806" s="50" t="s">
        <v>4112</v>
      </c>
      <c r="L806" s="52" t="s">
        <v>4062</v>
      </c>
    </row>
    <row r="807" spans="1:69" s="13" customFormat="1" x14ac:dyDescent="0.3">
      <c r="A807" s="47">
        <f t="shared" si="13"/>
        <v>803</v>
      </c>
      <c r="B807" s="8" t="s">
        <v>4063</v>
      </c>
      <c r="C807" s="5" t="s">
        <v>4081</v>
      </c>
      <c r="D807" s="40"/>
      <c r="E807" s="40"/>
      <c r="F807" s="40"/>
      <c r="G807" s="41" t="s">
        <v>1394</v>
      </c>
      <c r="H807" s="50"/>
      <c r="I807" s="58" t="s">
        <v>4091</v>
      </c>
      <c r="J807" s="40" t="s">
        <v>4100</v>
      </c>
      <c r="K807" s="50" t="s">
        <v>4107</v>
      </c>
      <c r="L807" s="52" t="s">
        <v>4064</v>
      </c>
    </row>
    <row r="808" spans="1:69" s="13" customFormat="1" x14ac:dyDescent="0.3">
      <c r="A808" s="47">
        <f t="shared" si="13"/>
        <v>804</v>
      </c>
      <c r="B808" s="8" t="s">
        <v>4065</v>
      </c>
      <c r="C808" s="48" t="s">
        <v>4082</v>
      </c>
      <c r="D808" s="40"/>
      <c r="E808" s="40"/>
      <c r="F808" s="40"/>
      <c r="G808" s="41" t="s">
        <v>1394</v>
      </c>
      <c r="H808" s="50"/>
      <c r="I808" s="58" t="s">
        <v>4092</v>
      </c>
      <c r="J808" s="40" t="s">
        <v>4101</v>
      </c>
      <c r="K808" s="50" t="s">
        <v>4113</v>
      </c>
      <c r="L808" s="52" t="s">
        <v>4071</v>
      </c>
    </row>
    <row r="809" spans="1:69" s="13" customFormat="1" x14ac:dyDescent="0.3">
      <c r="A809" s="47">
        <f t="shared" si="13"/>
        <v>805</v>
      </c>
      <c r="B809" s="8" t="s">
        <v>4066</v>
      </c>
      <c r="C809" s="48" t="s">
        <v>4083</v>
      </c>
      <c r="D809" s="40"/>
      <c r="E809" s="40"/>
      <c r="F809" s="40"/>
      <c r="G809" s="41" t="s">
        <v>1394</v>
      </c>
      <c r="H809" s="50"/>
      <c r="I809" s="58" t="s">
        <v>4093</v>
      </c>
      <c r="J809" s="40" t="s">
        <v>1362</v>
      </c>
      <c r="K809" s="50" t="s">
        <v>3477</v>
      </c>
      <c r="L809" s="52" t="s">
        <v>4072</v>
      </c>
    </row>
    <row r="810" spans="1:69" s="13" customFormat="1" x14ac:dyDescent="0.3">
      <c r="A810" s="47">
        <f t="shared" si="13"/>
        <v>806</v>
      </c>
      <c r="B810" s="8" t="s">
        <v>4067</v>
      </c>
      <c r="C810" s="48" t="s">
        <v>4084</v>
      </c>
      <c r="D810" s="40"/>
      <c r="E810" s="40"/>
      <c r="F810" s="40"/>
      <c r="G810" s="41" t="s">
        <v>1394</v>
      </c>
      <c r="H810" s="50"/>
      <c r="I810" s="48" t="s">
        <v>4094</v>
      </c>
      <c r="J810" s="40" t="s">
        <v>4102</v>
      </c>
      <c r="K810" s="50" t="s">
        <v>4108</v>
      </c>
      <c r="L810" s="52" t="s">
        <v>4073</v>
      </c>
    </row>
    <row r="811" spans="1:69" s="13" customFormat="1" x14ac:dyDescent="0.3">
      <c r="A811" s="47">
        <f t="shared" si="13"/>
        <v>807</v>
      </c>
      <c r="B811" s="8" t="s">
        <v>4068</v>
      </c>
      <c r="C811" s="48" t="s">
        <v>4085</v>
      </c>
      <c r="D811" s="40"/>
      <c r="E811" s="40"/>
      <c r="F811" s="40"/>
      <c r="G811" s="41" t="s">
        <v>1394</v>
      </c>
      <c r="H811" s="50"/>
      <c r="I811" s="48" t="s">
        <v>4095</v>
      </c>
      <c r="J811" s="40" t="s">
        <v>4103</v>
      </c>
      <c r="K811" s="50" t="s">
        <v>4109</v>
      </c>
      <c r="L811" s="52" t="s">
        <v>4074</v>
      </c>
    </row>
    <row r="812" spans="1:69" s="13" customFormat="1" x14ac:dyDescent="0.3">
      <c r="A812" s="47">
        <f t="shared" si="13"/>
        <v>808</v>
      </c>
      <c r="B812" s="8" t="s">
        <v>4069</v>
      </c>
      <c r="C812" s="48" t="s">
        <v>4086</v>
      </c>
      <c r="D812" s="40"/>
      <c r="E812" s="40"/>
      <c r="F812" s="40"/>
      <c r="G812" s="41" t="s">
        <v>1394</v>
      </c>
      <c r="H812" s="50"/>
      <c r="I812" s="48" t="s">
        <v>4096</v>
      </c>
      <c r="J812" s="40" t="s">
        <v>4104</v>
      </c>
      <c r="K812" s="50" t="s">
        <v>3600</v>
      </c>
      <c r="L812" s="52" t="s">
        <v>4075</v>
      </c>
    </row>
    <row r="813" spans="1:69" s="13" customFormat="1" x14ac:dyDescent="0.3">
      <c r="A813" s="47">
        <f t="shared" si="13"/>
        <v>809</v>
      </c>
      <c r="B813" s="8" t="s">
        <v>4070</v>
      </c>
      <c r="C813" s="48" t="s">
        <v>4087</v>
      </c>
      <c r="D813" s="40"/>
      <c r="E813" s="41" t="s">
        <v>1394</v>
      </c>
      <c r="F813" s="40"/>
      <c r="G813" s="41"/>
      <c r="H813" s="50"/>
      <c r="I813" s="48"/>
      <c r="J813" s="40" t="s">
        <v>4105</v>
      </c>
      <c r="K813" s="50" t="s">
        <v>4110</v>
      </c>
      <c r="L813" s="52" t="s">
        <v>4076</v>
      </c>
    </row>
    <row r="814" spans="1:69" s="13" customFormat="1" x14ac:dyDescent="0.3">
      <c r="A814" s="26">
        <f t="shared" si="13"/>
        <v>810</v>
      </c>
      <c r="B814" s="141" t="s">
        <v>4078</v>
      </c>
      <c r="C814" s="28" t="s">
        <v>4088</v>
      </c>
      <c r="D814" s="29"/>
      <c r="E814" s="29"/>
      <c r="F814" s="29"/>
      <c r="G814" s="30" t="s">
        <v>1394</v>
      </c>
      <c r="H814" s="29"/>
      <c r="I814" s="28" t="s">
        <v>4097</v>
      </c>
      <c r="J814" s="29" t="s">
        <v>1372</v>
      </c>
      <c r="K814" s="23" t="s">
        <v>4111</v>
      </c>
      <c r="L814" s="24" t="s">
        <v>4077</v>
      </c>
    </row>
    <row r="815" spans="1:69" s="15" customFormat="1" x14ac:dyDescent="0.3">
      <c r="A815" s="47">
        <f t="shared" si="13"/>
        <v>811</v>
      </c>
      <c r="B815" s="51" t="s">
        <v>4486</v>
      </c>
      <c r="C815" s="48" t="s">
        <v>4487</v>
      </c>
      <c r="D815" s="40"/>
      <c r="E815" s="40"/>
      <c r="F815" s="40"/>
      <c r="G815" s="41" t="s">
        <v>1394</v>
      </c>
      <c r="H815" s="40"/>
      <c r="I815" s="48" t="s">
        <v>4134</v>
      </c>
      <c r="J815" s="40" t="s">
        <v>1375</v>
      </c>
      <c r="K815" s="50" t="s">
        <v>4151</v>
      </c>
      <c r="L815" s="52" t="s">
        <v>4143</v>
      </c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6"/>
      <c r="BG815" s="56"/>
      <c r="BH815" s="56"/>
      <c r="BI815" s="56"/>
      <c r="BJ815" s="56"/>
      <c r="BK815" s="56"/>
      <c r="BL815" s="56"/>
      <c r="BM815" s="56"/>
      <c r="BN815" s="56"/>
      <c r="BO815" s="56"/>
      <c r="BP815" s="56"/>
      <c r="BQ815" s="14"/>
    </row>
    <row r="816" spans="1:69" s="15" customFormat="1" x14ac:dyDescent="0.3">
      <c r="A816" s="26">
        <f t="shared" si="13"/>
        <v>812</v>
      </c>
      <c r="B816" s="51" t="s">
        <v>4120</v>
      </c>
      <c r="C816" s="48" t="s">
        <v>4126</v>
      </c>
      <c r="D816" s="40"/>
      <c r="E816" s="40"/>
      <c r="F816" s="40"/>
      <c r="G816" s="30" t="s">
        <v>1394</v>
      </c>
      <c r="H816" s="40"/>
      <c r="I816" s="48" t="s">
        <v>4135</v>
      </c>
      <c r="J816" s="29" t="s">
        <v>1378</v>
      </c>
      <c r="K816" s="50" t="s">
        <v>4152</v>
      </c>
      <c r="L816" s="52" t="s">
        <v>4144</v>
      </c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6"/>
      <c r="AW816" s="56"/>
      <c r="AX816" s="56"/>
      <c r="AY816" s="56"/>
      <c r="AZ816" s="56"/>
      <c r="BA816" s="56"/>
      <c r="BB816" s="56"/>
      <c r="BC816" s="56"/>
      <c r="BD816" s="56"/>
      <c r="BE816" s="56"/>
      <c r="BF816" s="56"/>
      <c r="BG816" s="56"/>
      <c r="BH816" s="56"/>
      <c r="BI816" s="56"/>
      <c r="BJ816" s="56"/>
      <c r="BK816" s="56"/>
      <c r="BL816" s="56"/>
      <c r="BM816" s="56"/>
      <c r="BN816" s="56"/>
      <c r="BO816" s="56"/>
      <c r="BP816" s="56"/>
      <c r="BQ816" s="14"/>
    </row>
    <row r="817" spans="1:69" s="15" customFormat="1" x14ac:dyDescent="0.3">
      <c r="A817" s="26">
        <f t="shared" si="13"/>
        <v>813</v>
      </c>
      <c r="B817" s="51" t="s">
        <v>4121</v>
      </c>
      <c r="C817" s="5" t="s">
        <v>4127</v>
      </c>
      <c r="D817" s="40"/>
      <c r="E817" s="40"/>
      <c r="F817" s="40"/>
      <c r="G817" s="30" t="s">
        <v>1394</v>
      </c>
      <c r="H817" s="40"/>
      <c r="I817" s="48" t="s">
        <v>4136</v>
      </c>
      <c r="J817" s="29" t="s">
        <v>1362</v>
      </c>
      <c r="K817" s="50" t="s">
        <v>4153</v>
      </c>
      <c r="L817" s="52" t="s">
        <v>4145</v>
      </c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  <c r="AR817" s="56"/>
      <c r="AS817" s="56"/>
      <c r="AT817" s="56"/>
      <c r="AU817" s="56"/>
      <c r="AV817" s="56"/>
      <c r="AW817" s="56"/>
      <c r="AX817" s="56"/>
      <c r="AY817" s="56"/>
      <c r="AZ817" s="56"/>
      <c r="BA817" s="56"/>
      <c r="BB817" s="56"/>
      <c r="BC817" s="56"/>
      <c r="BD817" s="56"/>
      <c r="BE817" s="56"/>
      <c r="BF817" s="56"/>
      <c r="BG817" s="56"/>
      <c r="BH817" s="56"/>
      <c r="BI817" s="56"/>
      <c r="BJ817" s="56"/>
      <c r="BK817" s="56"/>
      <c r="BL817" s="56"/>
      <c r="BM817" s="56"/>
      <c r="BN817" s="56"/>
      <c r="BO817" s="56"/>
      <c r="BP817" s="56"/>
      <c r="BQ817" s="14"/>
    </row>
    <row r="818" spans="1:69" s="15" customFormat="1" x14ac:dyDescent="0.3">
      <c r="A818" s="26">
        <f t="shared" si="13"/>
        <v>814</v>
      </c>
      <c r="B818" s="51" t="s">
        <v>4122</v>
      </c>
      <c r="C818" s="48" t="s">
        <v>4128</v>
      </c>
      <c r="D818" s="40"/>
      <c r="E818" s="40"/>
      <c r="F818" s="40"/>
      <c r="G818" s="30" t="s">
        <v>1394</v>
      </c>
      <c r="H818" s="40"/>
      <c r="I818" s="48" t="s">
        <v>4137</v>
      </c>
      <c r="J818" s="29" t="s">
        <v>4154</v>
      </c>
      <c r="K818" s="50" t="s">
        <v>4155</v>
      </c>
      <c r="L818" s="52" t="s">
        <v>4146</v>
      </c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6"/>
      <c r="AW818" s="56"/>
      <c r="AX818" s="56"/>
      <c r="AY818" s="56"/>
      <c r="AZ818" s="56"/>
      <c r="BA818" s="56"/>
      <c r="BB818" s="56"/>
      <c r="BC818" s="56"/>
      <c r="BD818" s="56"/>
      <c r="BE818" s="56"/>
      <c r="BF818" s="56"/>
      <c r="BG818" s="56"/>
      <c r="BH818" s="56"/>
      <c r="BI818" s="56"/>
      <c r="BJ818" s="56"/>
      <c r="BK818" s="56"/>
      <c r="BL818" s="56"/>
      <c r="BM818" s="56"/>
      <c r="BN818" s="56"/>
      <c r="BO818" s="56"/>
      <c r="BP818" s="56"/>
      <c r="BQ818" s="14"/>
    </row>
    <row r="819" spans="1:69" s="15" customFormat="1" x14ac:dyDescent="0.3">
      <c r="A819" s="26">
        <f t="shared" si="13"/>
        <v>815</v>
      </c>
      <c r="B819" s="51" t="s">
        <v>4123</v>
      </c>
      <c r="C819" s="48" t="s">
        <v>4129</v>
      </c>
      <c r="D819" s="40"/>
      <c r="E819" s="40"/>
      <c r="F819" s="40"/>
      <c r="G819" s="30" t="s">
        <v>1394</v>
      </c>
      <c r="H819" s="40"/>
      <c r="I819" s="48" t="s">
        <v>4138</v>
      </c>
      <c r="J819" s="29" t="s">
        <v>1378</v>
      </c>
      <c r="K819" s="50" t="s">
        <v>4152</v>
      </c>
      <c r="L819" s="52" t="s">
        <v>4147</v>
      </c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6"/>
      <c r="AW819" s="56"/>
      <c r="AX819" s="56"/>
      <c r="AY819" s="56"/>
      <c r="AZ819" s="56"/>
      <c r="BA819" s="56"/>
      <c r="BB819" s="56"/>
      <c r="BC819" s="56"/>
      <c r="BD819" s="56"/>
      <c r="BE819" s="56"/>
      <c r="BF819" s="56"/>
      <c r="BG819" s="56"/>
      <c r="BH819" s="56"/>
      <c r="BI819" s="56"/>
      <c r="BJ819" s="56"/>
      <c r="BK819" s="56"/>
      <c r="BL819" s="56"/>
      <c r="BM819" s="56"/>
      <c r="BN819" s="56"/>
      <c r="BO819" s="56"/>
      <c r="BP819" s="56"/>
      <c r="BQ819" s="14"/>
    </row>
    <row r="820" spans="1:69" s="15" customFormat="1" x14ac:dyDescent="0.3">
      <c r="A820" s="47">
        <f t="shared" si="13"/>
        <v>816</v>
      </c>
      <c r="B820" s="51" t="s">
        <v>4124</v>
      </c>
      <c r="C820" s="48" t="s">
        <v>4130</v>
      </c>
      <c r="D820" s="41" t="s">
        <v>1394</v>
      </c>
      <c r="E820" s="40"/>
      <c r="F820" s="40"/>
      <c r="G820" s="41" t="s">
        <v>1394</v>
      </c>
      <c r="H820" s="40"/>
      <c r="I820" s="48" t="s">
        <v>4139</v>
      </c>
      <c r="J820" s="29" t="s">
        <v>1362</v>
      </c>
      <c r="K820" s="50" t="s">
        <v>4156</v>
      </c>
      <c r="L820" s="52" t="s">
        <v>4161</v>
      </c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6"/>
      <c r="AW820" s="56"/>
      <c r="AX820" s="56"/>
      <c r="AY820" s="56"/>
      <c r="AZ820" s="56"/>
      <c r="BA820" s="56"/>
      <c r="BB820" s="56"/>
      <c r="BC820" s="56"/>
      <c r="BD820" s="56"/>
      <c r="BE820" s="56"/>
      <c r="BF820" s="56"/>
      <c r="BG820" s="56"/>
      <c r="BH820" s="56"/>
      <c r="BI820" s="56"/>
      <c r="BJ820" s="56"/>
      <c r="BK820" s="56"/>
      <c r="BL820" s="56"/>
      <c r="BM820" s="56"/>
      <c r="BN820" s="56"/>
      <c r="BO820" s="56"/>
      <c r="BP820" s="56"/>
      <c r="BQ820" s="14"/>
    </row>
    <row r="821" spans="1:69" s="15" customFormat="1" x14ac:dyDescent="0.3">
      <c r="A821" s="26">
        <f t="shared" si="13"/>
        <v>817</v>
      </c>
      <c r="B821" s="51" t="s">
        <v>5080</v>
      </c>
      <c r="C821" s="48" t="s">
        <v>4131</v>
      </c>
      <c r="D821" s="40"/>
      <c r="E821" s="41" t="s">
        <v>1394</v>
      </c>
      <c r="F821" s="40"/>
      <c r="G821" s="41" t="s">
        <v>1394</v>
      </c>
      <c r="H821" s="40"/>
      <c r="I821" s="48" t="s">
        <v>4140</v>
      </c>
      <c r="J821" s="29" t="s">
        <v>1375</v>
      </c>
      <c r="K821" s="50" t="s">
        <v>4157</v>
      </c>
      <c r="L821" s="52" t="s">
        <v>4150</v>
      </c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6"/>
      <c r="AW821" s="56"/>
      <c r="AX821" s="56"/>
      <c r="AY821" s="56"/>
      <c r="AZ821" s="56"/>
      <c r="BA821" s="56"/>
      <c r="BB821" s="56"/>
      <c r="BC821" s="56"/>
      <c r="BD821" s="56"/>
      <c r="BE821" s="56"/>
      <c r="BF821" s="56"/>
      <c r="BG821" s="56"/>
      <c r="BH821" s="56"/>
      <c r="BI821" s="56"/>
      <c r="BJ821" s="56"/>
      <c r="BK821" s="56"/>
      <c r="BL821" s="56"/>
      <c r="BM821" s="56"/>
      <c r="BN821" s="56"/>
      <c r="BO821" s="56"/>
      <c r="BP821" s="56"/>
      <c r="BQ821" s="14"/>
    </row>
    <row r="822" spans="1:69" s="15" customFormat="1" x14ac:dyDescent="0.3">
      <c r="A822" s="47">
        <f t="shared" si="13"/>
        <v>818</v>
      </c>
      <c r="B822" s="51" t="s">
        <v>4331</v>
      </c>
      <c r="C822" s="48" t="s">
        <v>4132</v>
      </c>
      <c r="D822" s="40"/>
      <c r="E822" s="40"/>
      <c r="F822" s="40"/>
      <c r="G822" s="41" t="s">
        <v>1394</v>
      </c>
      <c r="H822" s="40"/>
      <c r="I822" s="48" t="s">
        <v>4141</v>
      </c>
      <c r="J822" s="40" t="s">
        <v>1377</v>
      </c>
      <c r="K822" s="50" t="s">
        <v>4158</v>
      </c>
      <c r="L822" s="52" t="s">
        <v>4148</v>
      </c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  <c r="AR822" s="56"/>
      <c r="AS822" s="56"/>
      <c r="AT822" s="56"/>
      <c r="AU822" s="56"/>
      <c r="AV822" s="56"/>
      <c r="AW822" s="56"/>
      <c r="AX822" s="56"/>
      <c r="AY822" s="56"/>
      <c r="AZ822" s="56"/>
      <c r="BA822" s="56"/>
      <c r="BB822" s="56"/>
      <c r="BC822" s="56"/>
      <c r="BD822" s="56"/>
      <c r="BE822" s="56"/>
      <c r="BF822" s="56"/>
      <c r="BG822" s="56"/>
      <c r="BH822" s="56"/>
      <c r="BI822" s="56"/>
      <c r="BJ822" s="56"/>
      <c r="BK822" s="56"/>
      <c r="BL822" s="56"/>
      <c r="BM822" s="56"/>
      <c r="BN822" s="56"/>
      <c r="BO822" s="56"/>
      <c r="BP822" s="56"/>
      <c r="BQ822" s="14"/>
    </row>
    <row r="823" spans="1:69" s="25" customFormat="1" x14ac:dyDescent="0.3">
      <c r="A823" s="47">
        <f t="shared" si="13"/>
        <v>819</v>
      </c>
      <c r="B823" s="51" t="s">
        <v>4125</v>
      </c>
      <c r="C823" s="48" t="s">
        <v>4133</v>
      </c>
      <c r="D823" s="40"/>
      <c r="E823" s="40"/>
      <c r="F823" s="40"/>
      <c r="G823" s="41" t="s">
        <v>1394</v>
      </c>
      <c r="H823" s="40"/>
      <c r="I823" s="48" t="s">
        <v>4142</v>
      </c>
      <c r="J823" s="40" t="s">
        <v>4159</v>
      </c>
      <c r="K823" s="50" t="s">
        <v>4160</v>
      </c>
      <c r="L823" s="52" t="s">
        <v>4149</v>
      </c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  <c r="AR823" s="56"/>
      <c r="AS823" s="56"/>
      <c r="AT823" s="56"/>
      <c r="AU823" s="56"/>
      <c r="AV823" s="56"/>
      <c r="AW823" s="56"/>
      <c r="AX823" s="56"/>
      <c r="AY823" s="56"/>
      <c r="AZ823" s="56"/>
      <c r="BA823" s="56"/>
      <c r="BB823" s="56"/>
      <c r="BC823" s="56"/>
      <c r="BD823" s="56"/>
      <c r="BE823" s="56"/>
      <c r="BF823" s="56"/>
      <c r="BG823" s="56"/>
      <c r="BH823" s="56"/>
      <c r="BI823" s="56"/>
      <c r="BJ823" s="56"/>
      <c r="BK823" s="56"/>
      <c r="BL823" s="56"/>
      <c r="BM823" s="56"/>
      <c r="BN823" s="56"/>
      <c r="BO823" s="56"/>
      <c r="BP823" s="56"/>
      <c r="BQ823" s="82"/>
    </row>
    <row r="824" spans="1:69" s="36" customFormat="1" ht="16.5" customHeight="1" x14ac:dyDescent="0.3">
      <c r="A824" s="26">
        <f t="shared" si="13"/>
        <v>820</v>
      </c>
      <c r="B824" s="76" t="s">
        <v>4190</v>
      </c>
      <c r="C824" s="5" t="s">
        <v>4204</v>
      </c>
      <c r="D824" s="33"/>
      <c r="E824" s="33"/>
      <c r="F824" s="33"/>
      <c r="G824" s="30" t="s">
        <v>1394</v>
      </c>
      <c r="H824" s="33"/>
      <c r="I824" s="5" t="s">
        <v>4694</v>
      </c>
      <c r="J824" s="34" t="s">
        <v>4228</v>
      </c>
      <c r="K824" s="34" t="s">
        <v>4229</v>
      </c>
      <c r="L824" s="33" t="s">
        <v>4175</v>
      </c>
      <c r="M824" s="143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  <c r="AA824" s="143"/>
      <c r="AB824" s="143"/>
      <c r="AC824" s="143"/>
      <c r="AD824" s="143"/>
      <c r="AE824" s="143"/>
      <c r="AF824" s="143"/>
      <c r="AG824" s="143"/>
      <c r="AH824" s="143"/>
      <c r="AI824" s="143"/>
      <c r="AJ824" s="143"/>
      <c r="AK824" s="143"/>
      <c r="AL824" s="35"/>
    </row>
    <row r="825" spans="1:69" s="36" customFormat="1" ht="16.5" customHeight="1" x14ac:dyDescent="0.3">
      <c r="A825" s="26">
        <f t="shared" si="13"/>
        <v>821</v>
      </c>
      <c r="B825" s="76" t="s">
        <v>4191</v>
      </c>
      <c r="C825" s="5" t="s">
        <v>4205</v>
      </c>
      <c r="D825" s="33"/>
      <c r="E825" s="33"/>
      <c r="F825" s="33"/>
      <c r="G825" s="30" t="s">
        <v>1394</v>
      </c>
      <c r="H825" s="33"/>
      <c r="I825" s="5" t="s">
        <v>4218</v>
      </c>
      <c r="J825" s="34" t="s">
        <v>4230</v>
      </c>
      <c r="K825" s="34" t="s">
        <v>4231</v>
      </c>
      <c r="L825" s="33" t="s">
        <v>4176</v>
      </c>
      <c r="M825" s="143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  <c r="AA825" s="143"/>
      <c r="AB825" s="143"/>
      <c r="AC825" s="143"/>
      <c r="AD825" s="143"/>
      <c r="AE825" s="143"/>
      <c r="AF825" s="143"/>
      <c r="AG825" s="143"/>
      <c r="AH825" s="143"/>
      <c r="AI825" s="143"/>
      <c r="AJ825" s="143"/>
      <c r="AK825" s="143"/>
      <c r="AL825" s="35"/>
    </row>
    <row r="826" spans="1:69" s="36" customFormat="1" ht="16.5" customHeight="1" x14ac:dyDescent="0.3">
      <c r="A826" s="26">
        <f t="shared" si="13"/>
        <v>822</v>
      </c>
      <c r="B826" s="76" t="s">
        <v>4192</v>
      </c>
      <c r="C826" s="5" t="s">
        <v>4206</v>
      </c>
      <c r="D826" s="33"/>
      <c r="E826" s="33"/>
      <c r="F826" s="33"/>
      <c r="G826" s="30" t="s">
        <v>1394</v>
      </c>
      <c r="H826" s="33"/>
      <c r="I826" s="5" t="s">
        <v>4695</v>
      </c>
      <c r="J826" s="34" t="s">
        <v>4232</v>
      </c>
      <c r="K826" s="34" t="s">
        <v>4233</v>
      </c>
      <c r="L826" s="33" t="s">
        <v>4177</v>
      </c>
      <c r="M826" s="143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  <c r="AA826" s="143"/>
      <c r="AB826" s="143"/>
      <c r="AC826" s="143"/>
      <c r="AD826" s="143"/>
      <c r="AE826" s="143"/>
      <c r="AF826" s="143"/>
      <c r="AG826" s="143"/>
      <c r="AH826" s="143"/>
      <c r="AI826" s="143"/>
      <c r="AJ826" s="143"/>
      <c r="AK826" s="143"/>
      <c r="AL826" s="35"/>
    </row>
    <row r="827" spans="1:69" s="36" customFormat="1" ht="16.5" customHeight="1" x14ac:dyDescent="0.3">
      <c r="A827" s="26">
        <f t="shared" si="13"/>
        <v>823</v>
      </c>
      <c r="B827" s="51" t="s">
        <v>4193</v>
      </c>
      <c r="C827" s="48" t="s">
        <v>4207</v>
      </c>
      <c r="D827" s="33"/>
      <c r="E827" s="33"/>
      <c r="F827" s="33"/>
      <c r="G827" s="30" t="s">
        <v>1394</v>
      </c>
      <c r="H827" s="33"/>
      <c r="I827" s="48"/>
      <c r="J827" s="34" t="s">
        <v>4234</v>
      </c>
      <c r="K827" s="34" t="s">
        <v>4235</v>
      </c>
      <c r="L827" s="33" t="s">
        <v>4178</v>
      </c>
      <c r="M827" s="143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  <c r="AB827" s="143"/>
      <c r="AC827" s="143"/>
      <c r="AD827" s="143"/>
      <c r="AE827" s="143"/>
      <c r="AF827" s="143"/>
      <c r="AG827" s="143"/>
      <c r="AH827" s="143"/>
      <c r="AI827" s="143"/>
      <c r="AJ827" s="143"/>
      <c r="AK827" s="143"/>
      <c r="AL827" s="35"/>
    </row>
    <row r="828" spans="1:69" s="36" customFormat="1" ht="16.5" customHeight="1" x14ac:dyDescent="0.3">
      <c r="A828" s="26">
        <f t="shared" si="13"/>
        <v>824</v>
      </c>
      <c r="B828" s="51" t="s">
        <v>4194</v>
      </c>
      <c r="C828" s="48" t="s">
        <v>4208</v>
      </c>
      <c r="D828" s="33"/>
      <c r="E828" s="33"/>
      <c r="F828" s="33"/>
      <c r="G828" s="30" t="s">
        <v>1394</v>
      </c>
      <c r="H828" s="33"/>
      <c r="I828" s="48" t="s">
        <v>4219</v>
      </c>
      <c r="J828" s="34" t="s">
        <v>4236</v>
      </c>
      <c r="K828" s="34" t="s">
        <v>4237</v>
      </c>
      <c r="L828" s="33" t="s">
        <v>4179</v>
      </c>
      <c r="M828" s="143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  <c r="AA828" s="143"/>
      <c r="AB828" s="143"/>
      <c r="AC828" s="143"/>
      <c r="AD828" s="143"/>
      <c r="AE828" s="143"/>
      <c r="AF828" s="143"/>
      <c r="AG828" s="143"/>
      <c r="AH828" s="143"/>
      <c r="AI828" s="143"/>
      <c r="AJ828" s="143"/>
      <c r="AK828" s="143"/>
      <c r="AL828" s="35"/>
    </row>
    <row r="829" spans="1:69" s="36" customFormat="1" ht="16.5" customHeight="1" x14ac:dyDescent="0.3">
      <c r="A829" s="26">
        <f t="shared" si="13"/>
        <v>825</v>
      </c>
      <c r="B829" s="51" t="s">
        <v>4763</v>
      </c>
      <c r="C829" s="48" t="s">
        <v>4209</v>
      </c>
      <c r="D829" s="33"/>
      <c r="E829" s="33"/>
      <c r="F829" s="33"/>
      <c r="G829" s="30" t="s">
        <v>1394</v>
      </c>
      <c r="H829" s="33"/>
      <c r="I829" s="48" t="s">
        <v>4220</v>
      </c>
      <c r="J829" s="34" t="s">
        <v>4238</v>
      </c>
      <c r="K829" s="34" t="s">
        <v>4239</v>
      </c>
      <c r="L829" s="33" t="s">
        <v>4180</v>
      </c>
      <c r="M829" s="143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  <c r="AB829" s="143"/>
      <c r="AC829" s="143"/>
      <c r="AD829" s="143"/>
      <c r="AE829" s="143"/>
      <c r="AF829" s="143"/>
      <c r="AG829" s="143"/>
      <c r="AH829" s="143"/>
      <c r="AI829" s="143"/>
      <c r="AJ829" s="143"/>
      <c r="AK829" s="143"/>
      <c r="AL829" s="35"/>
    </row>
    <row r="830" spans="1:69" s="36" customFormat="1" ht="16.5" customHeight="1" x14ac:dyDescent="0.3">
      <c r="A830" s="26">
        <f t="shared" si="13"/>
        <v>826</v>
      </c>
      <c r="B830" s="51" t="s">
        <v>4195</v>
      </c>
      <c r="C830" s="48" t="s">
        <v>4210</v>
      </c>
      <c r="D830" s="33"/>
      <c r="E830" s="33"/>
      <c r="F830" s="33"/>
      <c r="G830" s="30" t="s">
        <v>1394</v>
      </c>
      <c r="H830" s="33"/>
      <c r="I830" s="48" t="s">
        <v>4221</v>
      </c>
      <c r="J830" s="34" t="s">
        <v>4240</v>
      </c>
      <c r="K830" s="34" t="s">
        <v>4241</v>
      </c>
      <c r="L830" s="33" t="s">
        <v>4181</v>
      </c>
      <c r="M830" s="143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  <c r="AA830" s="143"/>
      <c r="AB830" s="143"/>
      <c r="AC830" s="143"/>
      <c r="AD830" s="143"/>
      <c r="AE830" s="143"/>
      <c r="AF830" s="143"/>
      <c r="AG830" s="143"/>
      <c r="AH830" s="143"/>
      <c r="AI830" s="143"/>
      <c r="AJ830" s="143"/>
      <c r="AK830" s="143"/>
      <c r="AL830" s="35"/>
    </row>
    <row r="831" spans="1:69" s="36" customFormat="1" ht="16.5" customHeight="1" x14ac:dyDescent="0.3">
      <c r="A831" s="26">
        <f t="shared" si="13"/>
        <v>827</v>
      </c>
      <c r="B831" s="51" t="s">
        <v>4196</v>
      </c>
      <c r="C831" s="48" t="s">
        <v>4936</v>
      </c>
      <c r="D831" s="33"/>
      <c r="E831" s="33"/>
      <c r="F831" s="33"/>
      <c r="G831" s="30" t="s">
        <v>1394</v>
      </c>
      <c r="H831" s="33"/>
      <c r="I831" s="48" t="s">
        <v>4222</v>
      </c>
      <c r="J831" s="34" t="s">
        <v>4236</v>
      </c>
      <c r="K831" s="34" t="s">
        <v>4242</v>
      </c>
      <c r="L831" s="33" t="s">
        <v>4182</v>
      </c>
      <c r="M831" s="143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  <c r="AA831" s="143"/>
      <c r="AB831" s="143"/>
      <c r="AC831" s="143"/>
      <c r="AD831" s="143"/>
      <c r="AE831" s="143"/>
      <c r="AF831" s="143"/>
      <c r="AG831" s="143"/>
      <c r="AH831" s="143"/>
      <c r="AI831" s="143"/>
      <c r="AJ831" s="143"/>
      <c r="AK831" s="143"/>
      <c r="AL831" s="35"/>
    </row>
    <row r="832" spans="1:69" s="36" customFormat="1" ht="16.5" customHeight="1" x14ac:dyDescent="0.3">
      <c r="A832" s="26">
        <f t="shared" si="13"/>
        <v>828</v>
      </c>
      <c r="B832" s="51" t="s">
        <v>4197</v>
      </c>
      <c r="C832" s="48" t="s">
        <v>4211</v>
      </c>
      <c r="D832" s="33"/>
      <c r="E832" s="33"/>
      <c r="F832" s="33"/>
      <c r="G832" s="30" t="s">
        <v>1394</v>
      </c>
      <c r="H832" s="33"/>
      <c r="I832" s="48" t="s">
        <v>4223</v>
      </c>
      <c r="J832" s="34" t="s">
        <v>4234</v>
      </c>
      <c r="K832" s="34" t="s">
        <v>4243</v>
      </c>
      <c r="L832" s="33" t="s">
        <v>4183</v>
      </c>
      <c r="M832" s="143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  <c r="AA832" s="143"/>
      <c r="AB832" s="143"/>
      <c r="AC832" s="143"/>
      <c r="AD832" s="143"/>
      <c r="AE832" s="143"/>
      <c r="AF832" s="143"/>
      <c r="AG832" s="143"/>
      <c r="AH832" s="143"/>
      <c r="AI832" s="143"/>
      <c r="AJ832" s="143"/>
      <c r="AK832" s="143"/>
      <c r="AL832" s="35"/>
    </row>
    <row r="833" spans="1:38" s="36" customFormat="1" ht="16.5" customHeight="1" x14ac:dyDescent="0.3">
      <c r="A833" s="26">
        <f t="shared" si="13"/>
        <v>829</v>
      </c>
      <c r="B833" s="51" t="s">
        <v>4198</v>
      </c>
      <c r="C833" s="48" t="s">
        <v>4212</v>
      </c>
      <c r="D833" s="33"/>
      <c r="E833" s="33"/>
      <c r="F833" s="33"/>
      <c r="G833" s="30" t="s">
        <v>1394</v>
      </c>
      <c r="H833" s="33"/>
      <c r="I833" s="48" t="s">
        <v>4224</v>
      </c>
      <c r="J833" s="34" t="s">
        <v>4244</v>
      </c>
      <c r="K833" s="34" t="s">
        <v>4245</v>
      </c>
      <c r="L833" s="33" t="s">
        <v>4184</v>
      </c>
      <c r="M833" s="143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  <c r="AB833" s="143"/>
      <c r="AC833" s="143"/>
      <c r="AD833" s="143"/>
      <c r="AE833" s="143"/>
      <c r="AF833" s="143"/>
      <c r="AG833" s="143"/>
      <c r="AH833" s="143"/>
      <c r="AI833" s="143"/>
      <c r="AJ833" s="143"/>
      <c r="AK833" s="143"/>
      <c r="AL833" s="35"/>
    </row>
    <row r="834" spans="1:38" s="36" customFormat="1" ht="16.5" customHeight="1" x14ac:dyDescent="0.3">
      <c r="A834" s="26">
        <f t="shared" ref="A834:A896" si="14">ROW()-4</f>
        <v>830</v>
      </c>
      <c r="B834" s="51" t="s">
        <v>4199</v>
      </c>
      <c r="C834" s="48" t="s">
        <v>4213</v>
      </c>
      <c r="D834" s="33"/>
      <c r="E834" s="33"/>
      <c r="F834" s="33"/>
      <c r="G834" s="30" t="s">
        <v>1394</v>
      </c>
      <c r="H834" s="33"/>
      <c r="I834" s="48"/>
      <c r="J834" s="34" t="s">
        <v>1372</v>
      </c>
      <c r="K834" s="34" t="s">
        <v>4246</v>
      </c>
      <c r="L834" s="33" t="s">
        <v>4185</v>
      </c>
      <c r="M834" s="143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  <c r="AA834" s="143"/>
      <c r="AB834" s="143"/>
      <c r="AC834" s="143"/>
      <c r="AD834" s="143"/>
      <c r="AE834" s="143"/>
      <c r="AF834" s="143"/>
      <c r="AG834" s="143"/>
      <c r="AH834" s="143"/>
      <c r="AI834" s="143"/>
      <c r="AJ834" s="143"/>
      <c r="AK834" s="143"/>
      <c r="AL834" s="35"/>
    </row>
    <row r="835" spans="1:38" s="36" customFormat="1" ht="16.5" customHeight="1" x14ac:dyDescent="0.3">
      <c r="A835" s="26">
        <f t="shared" si="14"/>
        <v>831</v>
      </c>
      <c r="B835" s="51" t="s">
        <v>4200</v>
      </c>
      <c r="C835" s="48" t="s">
        <v>4214</v>
      </c>
      <c r="D835" s="33"/>
      <c r="E835" s="33"/>
      <c r="F835" s="33"/>
      <c r="G835" s="30" t="s">
        <v>1394</v>
      </c>
      <c r="H835" s="33"/>
      <c r="I835" s="48"/>
      <c r="J835" s="34" t="s">
        <v>1362</v>
      </c>
      <c r="K835" s="34" t="s">
        <v>4247</v>
      </c>
      <c r="L835" s="33" t="s">
        <v>4186</v>
      </c>
      <c r="M835" s="143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  <c r="AA835" s="143"/>
      <c r="AB835" s="143"/>
      <c r="AC835" s="143"/>
      <c r="AD835" s="143"/>
      <c r="AE835" s="143"/>
      <c r="AF835" s="143"/>
      <c r="AG835" s="143"/>
      <c r="AH835" s="143"/>
      <c r="AI835" s="143"/>
      <c r="AJ835" s="143"/>
      <c r="AK835" s="143"/>
      <c r="AL835" s="35"/>
    </row>
    <row r="836" spans="1:38" s="36" customFormat="1" ht="16.5" customHeight="1" x14ac:dyDescent="0.3">
      <c r="A836" s="26">
        <f t="shared" si="14"/>
        <v>832</v>
      </c>
      <c r="B836" s="51" t="s">
        <v>4201</v>
      </c>
      <c r="C836" s="48" t="s">
        <v>4215</v>
      </c>
      <c r="D836" s="33"/>
      <c r="E836" s="33"/>
      <c r="F836" s="33"/>
      <c r="G836" s="30" t="s">
        <v>1394</v>
      </c>
      <c r="H836" s="33"/>
      <c r="I836" s="48" t="s">
        <v>4225</v>
      </c>
      <c r="J836" s="34" t="s">
        <v>4228</v>
      </c>
      <c r="K836" s="34" t="s">
        <v>4248</v>
      </c>
      <c r="L836" s="33" t="s">
        <v>4187</v>
      </c>
      <c r="M836" s="143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  <c r="AB836" s="143"/>
      <c r="AC836" s="143"/>
      <c r="AD836" s="143"/>
      <c r="AE836" s="143"/>
      <c r="AF836" s="143"/>
      <c r="AG836" s="143"/>
      <c r="AH836" s="143"/>
      <c r="AI836" s="143"/>
      <c r="AJ836" s="143"/>
      <c r="AK836" s="143"/>
      <c r="AL836" s="35"/>
    </row>
    <row r="837" spans="1:38" s="36" customFormat="1" ht="16.5" customHeight="1" x14ac:dyDescent="0.3">
      <c r="A837" s="26">
        <f t="shared" si="14"/>
        <v>833</v>
      </c>
      <c r="B837" s="51" t="s">
        <v>4202</v>
      </c>
      <c r="C837" s="48" t="s">
        <v>4216</v>
      </c>
      <c r="D837" s="33"/>
      <c r="E837" s="33"/>
      <c r="F837" s="33"/>
      <c r="G837" s="30" t="s">
        <v>1394</v>
      </c>
      <c r="H837" s="33"/>
      <c r="I837" s="48" t="s">
        <v>4226</v>
      </c>
      <c r="J837" s="34" t="s">
        <v>4249</v>
      </c>
      <c r="K837" s="34" t="s">
        <v>4250</v>
      </c>
      <c r="L837" s="33" t="s">
        <v>4188</v>
      </c>
      <c r="M837" s="143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  <c r="AA837" s="143"/>
      <c r="AB837" s="143"/>
      <c r="AC837" s="143"/>
      <c r="AD837" s="143"/>
      <c r="AE837" s="143"/>
      <c r="AF837" s="143"/>
      <c r="AG837" s="143"/>
      <c r="AH837" s="143"/>
      <c r="AI837" s="143"/>
      <c r="AJ837" s="143"/>
      <c r="AK837" s="143"/>
      <c r="AL837" s="35"/>
    </row>
    <row r="838" spans="1:38" s="86" customFormat="1" ht="16.5" customHeight="1" x14ac:dyDescent="0.3">
      <c r="A838" s="26">
        <f t="shared" si="14"/>
        <v>834</v>
      </c>
      <c r="B838" s="27" t="s">
        <v>4203</v>
      </c>
      <c r="C838" s="28" t="s">
        <v>4217</v>
      </c>
      <c r="D838" s="83"/>
      <c r="E838" s="83"/>
      <c r="F838" s="83"/>
      <c r="G838" s="30" t="s">
        <v>1394</v>
      </c>
      <c r="H838" s="83"/>
      <c r="I838" s="28" t="s">
        <v>4227</v>
      </c>
      <c r="J838" s="84" t="s">
        <v>4251</v>
      </c>
      <c r="K838" s="84" t="s">
        <v>4252</v>
      </c>
      <c r="L838" s="83" t="s">
        <v>4189</v>
      </c>
      <c r="M838" s="143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  <c r="AA838" s="143"/>
      <c r="AB838" s="143"/>
      <c r="AC838" s="143"/>
      <c r="AD838" s="143"/>
      <c r="AE838" s="143"/>
      <c r="AF838" s="143"/>
      <c r="AG838" s="143"/>
      <c r="AH838" s="143"/>
      <c r="AI838" s="143"/>
      <c r="AJ838" s="143"/>
      <c r="AK838" s="143"/>
      <c r="AL838" s="85"/>
    </row>
    <row r="839" spans="1:38" s="15" customFormat="1" x14ac:dyDescent="0.3">
      <c r="A839" s="26">
        <f t="shared" si="14"/>
        <v>835</v>
      </c>
      <c r="B839" s="51" t="s">
        <v>4264</v>
      </c>
      <c r="C839" s="48" t="s">
        <v>4274</v>
      </c>
      <c r="D839" s="40"/>
      <c r="E839" s="40"/>
      <c r="F839" s="40"/>
      <c r="G839" s="30" t="s">
        <v>1394</v>
      </c>
      <c r="H839" s="40"/>
      <c r="I839" s="48" t="s">
        <v>4285</v>
      </c>
      <c r="J839" s="40" t="s">
        <v>4296</v>
      </c>
      <c r="K839" s="50" t="s">
        <v>4297</v>
      </c>
      <c r="L839" s="52" t="s">
        <v>4316</v>
      </c>
      <c r="M839" s="143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  <c r="AB839" s="143"/>
      <c r="AC839" s="143"/>
      <c r="AD839" s="143"/>
      <c r="AE839" s="143"/>
      <c r="AF839" s="143"/>
      <c r="AG839" s="143"/>
      <c r="AH839" s="143"/>
      <c r="AI839" s="143"/>
      <c r="AJ839" s="143"/>
      <c r="AK839" s="143"/>
    </row>
    <row r="840" spans="1:38" s="15" customFormat="1" x14ac:dyDescent="0.3">
      <c r="A840" s="47">
        <f t="shared" si="14"/>
        <v>836</v>
      </c>
      <c r="B840" s="51" t="s">
        <v>4650</v>
      </c>
      <c r="C840" s="48" t="s">
        <v>4275</v>
      </c>
      <c r="D840" s="40"/>
      <c r="E840" s="40"/>
      <c r="F840" s="40"/>
      <c r="G840" s="41" t="s">
        <v>1394</v>
      </c>
      <c r="H840" s="40"/>
      <c r="I840" s="48" t="s">
        <v>4286</v>
      </c>
      <c r="J840" s="40" t="s">
        <v>4298</v>
      </c>
      <c r="K840" s="50" t="s">
        <v>4299</v>
      </c>
      <c r="L840" s="52" t="s">
        <v>4317</v>
      </c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14"/>
    </row>
    <row r="841" spans="1:38" s="15" customFormat="1" x14ac:dyDescent="0.3">
      <c r="A841" s="26">
        <f t="shared" si="14"/>
        <v>837</v>
      </c>
      <c r="B841" s="51" t="s">
        <v>4265</v>
      </c>
      <c r="C841" s="48" t="s">
        <v>4276</v>
      </c>
      <c r="D841" s="40"/>
      <c r="E841" s="40"/>
      <c r="F841" s="40"/>
      <c r="G841" s="30" t="s">
        <v>1394</v>
      </c>
      <c r="H841" s="40"/>
      <c r="I841" s="48" t="s">
        <v>4287</v>
      </c>
      <c r="J841" s="40" t="s">
        <v>4300</v>
      </c>
      <c r="K841" s="50" t="s">
        <v>4301</v>
      </c>
      <c r="L841" s="52" t="s">
        <v>4318</v>
      </c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14"/>
    </row>
    <row r="842" spans="1:38" s="15" customFormat="1" x14ac:dyDescent="0.3">
      <c r="A842" s="26">
        <f t="shared" si="14"/>
        <v>838</v>
      </c>
      <c r="B842" s="51" t="s">
        <v>4266</v>
      </c>
      <c r="C842" s="5" t="s">
        <v>4277</v>
      </c>
      <c r="D842" s="40"/>
      <c r="E842" s="40"/>
      <c r="F842" s="40"/>
      <c r="G842" s="30" t="s">
        <v>1394</v>
      </c>
      <c r="H842" s="40"/>
      <c r="I842" s="58" t="s">
        <v>4288</v>
      </c>
      <c r="J842" s="40" t="s">
        <v>4302</v>
      </c>
      <c r="K842" s="50" t="s">
        <v>4303</v>
      </c>
      <c r="L842" s="52" t="s">
        <v>4319</v>
      </c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14"/>
    </row>
    <row r="843" spans="1:38" s="15" customFormat="1" x14ac:dyDescent="0.3">
      <c r="A843" s="26">
        <f t="shared" si="14"/>
        <v>839</v>
      </c>
      <c r="B843" s="51" t="s">
        <v>4267</v>
      </c>
      <c r="C843" s="48" t="s">
        <v>4278</v>
      </c>
      <c r="D843" s="40"/>
      <c r="E843" s="40"/>
      <c r="F843" s="40"/>
      <c r="G843" s="30" t="s">
        <v>1394</v>
      </c>
      <c r="H843" s="40"/>
      <c r="I843" s="48" t="s">
        <v>4289</v>
      </c>
      <c r="J843" s="40" t="s">
        <v>4304</v>
      </c>
      <c r="K843" s="50" t="s">
        <v>4305</v>
      </c>
      <c r="L843" s="52" t="s">
        <v>4320</v>
      </c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14"/>
    </row>
    <row r="844" spans="1:38" s="15" customFormat="1" x14ac:dyDescent="0.3">
      <c r="A844" s="26">
        <f t="shared" si="14"/>
        <v>840</v>
      </c>
      <c r="B844" s="51" t="s">
        <v>4268</v>
      </c>
      <c r="C844" s="48" t="s">
        <v>4279</v>
      </c>
      <c r="D844" s="40"/>
      <c r="E844" s="40"/>
      <c r="F844" s="40"/>
      <c r="G844" s="30" t="s">
        <v>1394</v>
      </c>
      <c r="H844" s="40"/>
      <c r="I844" s="48" t="s">
        <v>4290</v>
      </c>
      <c r="J844" s="40" t="s">
        <v>1378</v>
      </c>
      <c r="K844" s="50" t="s">
        <v>4306</v>
      </c>
      <c r="L844" s="52" t="s">
        <v>4321</v>
      </c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14"/>
    </row>
    <row r="845" spans="1:38" s="15" customFormat="1" x14ac:dyDescent="0.3">
      <c r="A845" s="26">
        <f t="shared" si="14"/>
        <v>841</v>
      </c>
      <c r="B845" s="51" t="s">
        <v>4269</v>
      </c>
      <c r="C845" s="5" t="s">
        <v>4280</v>
      </c>
      <c r="D845" s="40"/>
      <c r="E845" s="40"/>
      <c r="F845" s="40"/>
      <c r="G845" s="30" t="s">
        <v>1394</v>
      </c>
      <c r="H845" s="40"/>
      <c r="I845" s="48" t="s">
        <v>4291</v>
      </c>
      <c r="J845" s="40" t="s">
        <v>1378</v>
      </c>
      <c r="K845" s="50" t="s">
        <v>4307</v>
      </c>
      <c r="L845" s="52" t="s">
        <v>4322</v>
      </c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14"/>
    </row>
    <row r="846" spans="1:38" s="15" customFormat="1" x14ac:dyDescent="0.3">
      <c r="A846" s="26">
        <f t="shared" si="14"/>
        <v>842</v>
      </c>
      <c r="B846" s="51" t="s">
        <v>4270</v>
      </c>
      <c r="C846" s="5" t="s">
        <v>4281</v>
      </c>
      <c r="D846" s="40"/>
      <c r="E846" s="40"/>
      <c r="F846" s="40"/>
      <c r="G846" s="30" t="s">
        <v>1394</v>
      </c>
      <c r="H846" s="40"/>
      <c r="I846" s="48" t="s">
        <v>4292</v>
      </c>
      <c r="J846" s="40" t="s">
        <v>4308</v>
      </c>
      <c r="K846" s="50" t="s">
        <v>4309</v>
      </c>
      <c r="L846" s="52" t="s">
        <v>4323</v>
      </c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14"/>
    </row>
    <row r="847" spans="1:38" s="15" customFormat="1" x14ac:dyDescent="0.3">
      <c r="A847" s="26">
        <f t="shared" si="14"/>
        <v>843</v>
      </c>
      <c r="B847" s="51" t="s">
        <v>4271</v>
      </c>
      <c r="C847" s="48" t="s">
        <v>4282</v>
      </c>
      <c r="D847" s="40"/>
      <c r="E847" s="40"/>
      <c r="F847" s="40"/>
      <c r="G847" s="30" t="s">
        <v>1394</v>
      </c>
      <c r="H847" s="40"/>
      <c r="I847" s="48" t="s">
        <v>4293</v>
      </c>
      <c r="J847" s="40" t="s">
        <v>4310</v>
      </c>
      <c r="K847" s="87" t="s">
        <v>4311</v>
      </c>
      <c r="L847" s="52" t="s">
        <v>4324</v>
      </c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14"/>
    </row>
    <row r="848" spans="1:38" s="15" customFormat="1" x14ac:dyDescent="0.3">
      <c r="A848" s="26">
        <f t="shared" si="14"/>
        <v>844</v>
      </c>
      <c r="B848" s="51" t="s">
        <v>4272</v>
      </c>
      <c r="C848" s="48" t="s">
        <v>4283</v>
      </c>
      <c r="D848" s="40"/>
      <c r="E848" s="40"/>
      <c r="F848" s="40"/>
      <c r="G848" s="30" t="s">
        <v>1394</v>
      </c>
      <c r="H848" s="40"/>
      <c r="I848" s="48" t="s">
        <v>4294</v>
      </c>
      <c r="J848" s="40" t="s">
        <v>4312</v>
      </c>
      <c r="K848" s="50" t="s">
        <v>4313</v>
      </c>
      <c r="L848" s="52" t="s">
        <v>4325</v>
      </c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14"/>
    </row>
    <row r="849" spans="1:40" s="25" customFormat="1" x14ac:dyDescent="0.3">
      <c r="A849" s="26">
        <f t="shared" si="14"/>
        <v>845</v>
      </c>
      <c r="B849" s="27" t="s">
        <v>4273</v>
      </c>
      <c r="C849" s="28" t="s">
        <v>4284</v>
      </c>
      <c r="D849" s="29"/>
      <c r="E849" s="29"/>
      <c r="F849" s="29"/>
      <c r="G849" s="30" t="s">
        <v>1394</v>
      </c>
      <c r="H849" s="29"/>
      <c r="I849" s="28" t="s">
        <v>4295</v>
      </c>
      <c r="J849" s="29" t="s">
        <v>4314</v>
      </c>
      <c r="K849" s="23" t="s">
        <v>4315</v>
      </c>
      <c r="L849" s="24" t="s">
        <v>4326</v>
      </c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82"/>
    </row>
    <row r="850" spans="1:40" s="15" customFormat="1" x14ac:dyDescent="0.3">
      <c r="A850" s="26">
        <f t="shared" si="14"/>
        <v>846</v>
      </c>
      <c r="B850" s="51" t="s">
        <v>4342</v>
      </c>
      <c r="C850" s="48" t="s">
        <v>4354</v>
      </c>
      <c r="D850" s="40"/>
      <c r="E850" s="40"/>
      <c r="F850" s="40"/>
      <c r="G850" s="30" t="s">
        <v>1394</v>
      </c>
      <c r="H850" s="40"/>
      <c r="I850" s="48" t="s">
        <v>4362</v>
      </c>
      <c r="J850" s="40" t="s">
        <v>1367</v>
      </c>
      <c r="K850" s="50" t="s">
        <v>4373</v>
      </c>
      <c r="L850" s="52" t="s">
        <v>4391</v>
      </c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14"/>
    </row>
    <row r="851" spans="1:40" s="15" customFormat="1" x14ac:dyDescent="0.3">
      <c r="A851" s="26">
        <f t="shared" si="14"/>
        <v>847</v>
      </c>
      <c r="B851" s="51" t="s">
        <v>4343</v>
      </c>
      <c r="C851" s="5" t="s">
        <v>4338</v>
      </c>
      <c r="D851" s="40"/>
      <c r="E851" s="40"/>
      <c r="F851" s="40"/>
      <c r="G851" s="30" t="s">
        <v>1394</v>
      </c>
      <c r="H851" s="40"/>
      <c r="I851" s="48" t="s">
        <v>4363</v>
      </c>
      <c r="J851" s="40" t="s">
        <v>4374</v>
      </c>
      <c r="K851" s="50" t="s">
        <v>4375</v>
      </c>
      <c r="L851" s="52" t="s">
        <v>4392</v>
      </c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14"/>
    </row>
    <row r="852" spans="1:40" s="15" customFormat="1" x14ac:dyDescent="0.3">
      <c r="A852" s="26">
        <f t="shared" si="14"/>
        <v>848</v>
      </c>
      <c r="B852" s="51" t="s">
        <v>4344</v>
      </c>
      <c r="C852" s="48" t="s">
        <v>4355</v>
      </c>
      <c r="D852" s="40"/>
      <c r="E852" s="40"/>
      <c r="F852" s="40"/>
      <c r="G852" s="30" t="s">
        <v>1394</v>
      </c>
      <c r="H852" s="40"/>
      <c r="I852" s="48" t="s">
        <v>4364</v>
      </c>
      <c r="J852" s="40" t="s">
        <v>4376</v>
      </c>
      <c r="K852" s="50" t="s">
        <v>3701</v>
      </c>
      <c r="L852" s="52" t="s">
        <v>4393</v>
      </c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14"/>
    </row>
    <row r="853" spans="1:40" s="15" customFormat="1" x14ac:dyDescent="0.3">
      <c r="A853" s="26">
        <f t="shared" si="14"/>
        <v>849</v>
      </c>
      <c r="B853" s="51" t="s">
        <v>4345</v>
      </c>
      <c r="C853" s="48" t="s">
        <v>4356</v>
      </c>
      <c r="D853" s="40"/>
      <c r="E853" s="40"/>
      <c r="F853" s="40"/>
      <c r="G853" s="30" t="s">
        <v>1394</v>
      </c>
      <c r="H853" s="40"/>
      <c r="I853" s="48" t="s">
        <v>4365</v>
      </c>
      <c r="J853" s="40" t="s">
        <v>4377</v>
      </c>
      <c r="K853" s="50" t="s">
        <v>4378</v>
      </c>
      <c r="L853" s="52" t="s">
        <v>4394</v>
      </c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14"/>
    </row>
    <row r="854" spans="1:40" s="15" customFormat="1" x14ac:dyDescent="0.3">
      <c r="A854" s="26">
        <f t="shared" si="14"/>
        <v>850</v>
      </c>
      <c r="B854" s="51" t="s">
        <v>4346</v>
      </c>
      <c r="C854" s="5" t="s">
        <v>4339</v>
      </c>
      <c r="D854" s="40"/>
      <c r="E854" s="40"/>
      <c r="F854" s="40"/>
      <c r="G854" s="30" t="s">
        <v>1394</v>
      </c>
      <c r="H854" s="40"/>
      <c r="I854" s="48" t="s">
        <v>4366</v>
      </c>
      <c r="J854" s="40" t="s">
        <v>1900</v>
      </c>
      <c r="K854" s="50" t="s">
        <v>4379</v>
      </c>
      <c r="L854" s="52" t="s">
        <v>4395</v>
      </c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14"/>
    </row>
    <row r="855" spans="1:40" s="15" customFormat="1" x14ac:dyDescent="0.3">
      <c r="A855" s="26">
        <f t="shared" si="14"/>
        <v>851</v>
      </c>
      <c r="B855" s="51" t="s">
        <v>4347</v>
      </c>
      <c r="C855" s="48" t="s">
        <v>4357</v>
      </c>
      <c r="D855" s="40"/>
      <c r="E855" s="40"/>
      <c r="F855" s="40"/>
      <c r="G855" s="30" t="s">
        <v>1394</v>
      </c>
      <c r="H855" s="40"/>
      <c r="I855" s="48" t="s">
        <v>4367</v>
      </c>
      <c r="J855" s="40" t="s">
        <v>4380</v>
      </c>
      <c r="K855" s="50" t="s">
        <v>4381</v>
      </c>
      <c r="L855" s="52" t="s">
        <v>4396</v>
      </c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14"/>
    </row>
    <row r="856" spans="1:40" s="15" customFormat="1" x14ac:dyDescent="0.3">
      <c r="A856" s="26">
        <f t="shared" si="14"/>
        <v>852</v>
      </c>
      <c r="B856" s="51" t="s">
        <v>4348</v>
      </c>
      <c r="C856" s="48" t="s">
        <v>4340</v>
      </c>
      <c r="D856" s="40"/>
      <c r="E856" s="40"/>
      <c r="F856" s="40"/>
      <c r="G856" s="30" t="s">
        <v>1394</v>
      </c>
      <c r="H856" s="40"/>
      <c r="I856" s="48" t="s">
        <v>4368</v>
      </c>
      <c r="J856" s="40" t="s">
        <v>4382</v>
      </c>
      <c r="K856" s="50" t="s">
        <v>4383</v>
      </c>
      <c r="L856" s="52" t="s">
        <v>4397</v>
      </c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14"/>
    </row>
    <row r="857" spans="1:40" s="15" customFormat="1" x14ac:dyDescent="0.3">
      <c r="A857" s="26">
        <f t="shared" si="14"/>
        <v>853</v>
      </c>
      <c r="B857" s="51" t="s">
        <v>4349</v>
      </c>
      <c r="C857" s="48" t="s">
        <v>4358</v>
      </c>
      <c r="D857" s="40"/>
      <c r="E857" s="40"/>
      <c r="F857" s="40"/>
      <c r="G857" s="30" t="s">
        <v>1394</v>
      </c>
      <c r="H857" s="40"/>
      <c r="I857" s="48" t="s">
        <v>4369</v>
      </c>
      <c r="J857" s="40" t="s">
        <v>4374</v>
      </c>
      <c r="K857" s="50" t="s">
        <v>4384</v>
      </c>
      <c r="L857" s="52" t="s">
        <v>4398</v>
      </c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14"/>
    </row>
    <row r="858" spans="1:40" s="15" customFormat="1" x14ac:dyDescent="0.3">
      <c r="A858" s="26">
        <f t="shared" si="14"/>
        <v>854</v>
      </c>
      <c r="B858" s="51" t="s">
        <v>4350</v>
      </c>
      <c r="C858" s="5" t="s">
        <v>4341</v>
      </c>
      <c r="D858" s="40"/>
      <c r="E858" s="40"/>
      <c r="F858" s="40"/>
      <c r="G858" s="30" t="s">
        <v>1394</v>
      </c>
      <c r="H858" s="40"/>
      <c r="I858" s="48" t="s">
        <v>4370</v>
      </c>
      <c r="J858" s="40" t="s">
        <v>4385</v>
      </c>
      <c r="K858" s="50" t="s">
        <v>4386</v>
      </c>
      <c r="L858" s="52" t="s">
        <v>4399</v>
      </c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14"/>
    </row>
    <row r="859" spans="1:40" s="15" customFormat="1" x14ac:dyDescent="0.3">
      <c r="A859" s="26">
        <f t="shared" si="14"/>
        <v>855</v>
      </c>
      <c r="B859" s="51" t="s">
        <v>4351</v>
      </c>
      <c r="C859" s="48" t="s">
        <v>4359</v>
      </c>
      <c r="D859" s="40"/>
      <c r="E859" s="40"/>
      <c r="F859" s="40"/>
      <c r="G859" s="30" t="s">
        <v>1394</v>
      </c>
      <c r="H859" s="40"/>
      <c r="I859" s="48" t="s">
        <v>4371</v>
      </c>
      <c r="J859" s="40" t="s">
        <v>4387</v>
      </c>
      <c r="K859" s="50" t="s">
        <v>4388</v>
      </c>
      <c r="L859" s="52" t="s">
        <v>4400</v>
      </c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14"/>
    </row>
    <row r="860" spans="1:40" s="15" customFormat="1" x14ac:dyDescent="0.3">
      <c r="A860" s="26">
        <f t="shared" si="14"/>
        <v>856</v>
      </c>
      <c r="B860" s="51" t="s">
        <v>4352</v>
      </c>
      <c r="C860" s="48" t="s">
        <v>4360</v>
      </c>
      <c r="D860" s="40"/>
      <c r="E860" s="40"/>
      <c r="F860" s="40"/>
      <c r="G860" s="30" t="s">
        <v>1394</v>
      </c>
      <c r="H860" s="40"/>
      <c r="I860" s="58" t="s">
        <v>4629</v>
      </c>
      <c r="J860" s="40" t="s">
        <v>4385</v>
      </c>
      <c r="K860" s="50" t="s">
        <v>4389</v>
      </c>
      <c r="L860" s="52" t="s">
        <v>4401</v>
      </c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14"/>
    </row>
    <row r="861" spans="1:40" s="15" customFormat="1" x14ac:dyDescent="0.3">
      <c r="A861" s="47">
        <f t="shared" si="14"/>
        <v>857</v>
      </c>
      <c r="B861" s="51" t="s">
        <v>4353</v>
      </c>
      <c r="C861" s="48" t="s">
        <v>4361</v>
      </c>
      <c r="D861" s="40"/>
      <c r="E861" s="40"/>
      <c r="F861" s="40"/>
      <c r="G861" s="41" t="s">
        <v>1394</v>
      </c>
      <c r="H861" s="40"/>
      <c r="I861" s="48" t="s">
        <v>4372</v>
      </c>
      <c r="J861" s="40" t="s">
        <v>1378</v>
      </c>
      <c r="K861" s="50" t="s">
        <v>4390</v>
      </c>
      <c r="L861" s="52" t="s">
        <v>4402</v>
      </c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14"/>
    </row>
    <row r="862" spans="1:40" s="13" customFormat="1" x14ac:dyDescent="0.3">
      <c r="A862" s="47">
        <f t="shared" si="14"/>
        <v>858</v>
      </c>
      <c r="B862" s="51" t="s">
        <v>4414</v>
      </c>
      <c r="C862" s="5" t="s">
        <v>4418</v>
      </c>
      <c r="D862" s="40"/>
      <c r="E862" s="40"/>
      <c r="F862" s="40"/>
      <c r="G862" s="41" t="s">
        <v>1394</v>
      </c>
      <c r="H862" s="40"/>
      <c r="I862" s="48" t="s">
        <v>4423</v>
      </c>
      <c r="J862" s="40" t="s">
        <v>4428</v>
      </c>
      <c r="K862" s="50" t="s">
        <v>4429</v>
      </c>
      <c r="L862" s="52" t="s">
        <v>4437</v>
      </c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</row>
    <row r="863" spans="1:40" s="13" customFormat="1" x14ac:dyDescent="0.3">
      <c r="A863" s="47">
        <f t="shared" si="14"/>
        <v>859</v>
      </c>
      <c r="B863" s="51" t="s">
        <v>4610</v>
      </c>
      <c r="C863" s="5" t="s">
        <v>4419</v>
      </c>
      <c r="D863" s="40"/>
      <c r="E863" s="40"/>
      <c r="F863" s="40"/>
      <c r="G863" s="41" t="s">
        <v>1394</v>
      </c>
      <c r="H863" s="40"/>
      <c r="I863" s="48" t="s">
        <v>4424</v>
      </c>
      <c r="J863" s="40" t="s">
        <v>4430</v>
      </c>
      <c r="K863" s="50" t="s">
        <v>4431</v>
      </c>
      <c r="L863" s="52" t="s">
        <v>4438</v>
      </c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</row>
    <row r="864" spans="1:40" s="13" customFormat="1" x14ac:dyDescent="0.3">
      <c r="A864" s="47">
        <f t="shared" si="14"/>
        <v>860</v>
      </c>
      <c r="B864" s="51" t="s">
        <v>4415</v>
      </c>
      <c r="C864" s="48" t="s">
        <v>4420</v>
      </c>
      <c r="D864" s="40"/>
      <c r="E864" s="40"/>
      <c r="F864" s="40"/>
      <c r="G864" s="41" t="s">
        <v>1394</v>
      </c>
      <c r="H864" s="40"/>
      <c r="I864" s="48" t="s">
        <v>4425</v>
      </c>
      <c r="J864" s="40" t="s">
        <v>4432</v>
      </c>
      <c r="K864" s="50" t="s">
        <v>4433</v>
      </c>
      <c r="L864" s="52" t="s">
        <v>4439</v>
      </c>
    </row>
    <row r="865" spans="1:38" s="13" customFormat="1" x14ac:dyDescent="0.3">
      <c r="A865" s="47">
        <f t="shared" si="14"/>
        <v>861</v>
      </c>
      <c r="B865" s="51" t="s">
        <v>4416</v>
      </c>
      <c r="C865" s="48" t="s">
        <v>4421</v>
      </c>
      <c r="D865" s="40"/>
      <c r="E865" s="40"/>
      <c r="F865" s="40"/>
      <c r="G865" s="41" t="s">
        <v>1394</v>
      </c>
      <c r="H865" s="40"/>
      <c r="I865" s="48" t="s">
        <v>4426</v>
      </c>
      <c r="J865" s="40" t="s">
        <v>4434</v>
      </c>
      <c r="K865" s="50" t="s">
        <v>4435</v>
      </c>
      <c r="L865" s="52" t="s">
        <v>4452</v>
      </c>
    </row>
    <row r="866" spans="1:38" s="13" customFormat="1" x14ac:dyDescent="0.3">
      <c r="A866" s="47">
        <f t="shared" si="14"/>
        <v>862</v>
      </c>
      <c r="B866" s="27" t="s">
        <v>4417</v>
      </c>
      <c r="C866" s="28" t="s">
        <v>4422</v>
      </c>
      <c r="D866" s="29"/>
      <c r="E866" s="29"/>
      <c r="F866" s="29"/>
      <c r="G866" s="30" t="s">
        <v>1394</v>
      </c>
      <c r="H866" s="40"/>
      <c r="I866" s="28" t="s">
        <v>4427</v>
      </c>
      <c r="J866" s="29" t="s">
        <v>1378</v>
      </c>
      <c r="K866" s="23" t="s">
        <v>4436</v>
      </c>
      <c r="L866" s="24" t="s">
        <v>4440</v>
      </c>
    </row>
    <row r="867" spans="1:38" s="15" customFormat="1" x14ac:dyDescent="0.3">
      <c r="A867" s="47">
        <f t="shared" si="14"/>
        <v>863</v>
      </c>
      <c r="B867" s="51" t="s">
        <v>4458</v>
      </c>
      <c r="C867" s="5" t="s">
        <v>4462</v>
      </c>
      <c r="D867" s="40"/>
      <c r="E867" s="40"/>
      <c r="F867" s="40"/>
      <c r="G867" s="30" t="s">
        <v>1394</v>
      </c>
      <c r="H867" s="7"/>
      <c r="I867" s="48" t="s">
        <v>4467</v>
      </c>
      <c r="J867" s="40" t="s">
        <v>4471</v>
      </c>
      <c r="K867" s="50" t="s">
        <v>4472</v>
      </c>
      <c r="L867" s="52" t="s">
        <v>4453</v>
      </c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14"/>
    </row>
    <row r="868" spans="1:38" s="15" customFormat="1" x14ac:dyDescent="0.3">
      <c r="A868" s="47">
        <f t="shared" si="14"/>
        <v>864</v>
      </c>
      <c r="B868" s="51" t="s">
        <v>4647</v>
      </c>
      <c r="C868" s="48" t="s">
        <v>4463</v>
      </c>
      <c r="D868" s="40"/>
      <c r="E868" s="40"/>
      <c r="F868" s="40"/>
      <c r="G868" s="41" t="s">
        <v>1394</v>
      </c>
      <c r="H868" s="7"/>
      <c r="I868" s="48" t="s">
        <v>4468</v>
      </c>
      <c r="J868" s="40" t="s">
        <v>4479</v>
      </c>
      <c r="K868" s="50" t="s">
        <v>4473</v>
      </c>
      <c r="L868" s="52" t="s">
        <v>4454</v>
      </c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14"/>
    </row>
    <row r="869" spans="1:38" s="72" customFormat="1" x14ac:dyDescent="0.3">
      <c r="A869" s="47">
        <f t="shared" si="14"/>
        <v>865</v>
      </c>
      <c r="B869" s="51" t="s">
        <v>4459</v>
      </c>
      <c r="C869" s="5" t="s">
        <v>4464</v>
      </c>
      <c r="D869" s="40"/>
      <c r="E869" s="40"/>
      <c r="F869" s="40"/>
      <c r="G869" s="41" t="s">
        <v>1394</v>
      </c>
      <c r="H869" s="7"/>
      <c r="I869" s="48" t="s">
        <v>4469</v>
      </c>
      <c r="J869" s="40" t="s">
        <v>4477</v>
      </c>
      <c r="K869" s="50" t="s">
        <v>4474</v>
      </c>
      <c r="L869" s="52" t="s">
        <v>4455</v>
      </c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1"/>
    </row>
    <row r="870" spans="1:38" s="15" customFormat="1" ht="16.5" customHeight="1" x14ac:dyDescent="0.3">
      <c r="A870" s="47">
        <f t="shared" si="14"/>
        <v>866</v>
      </c>
      <c r="B870" s="51" t="s">
        <v>4460</v>
      </c>
      <c r="C870" s="48" t="s">
        <v>4465</v>
      </c>
      <c r="D870" s="40"/>
      <c r="E870" s="40"/>
      <c r="F870" s="40"/>
      <c r="G870" s="30" t="s">
        <v>1394</v>
      </c>
      <c r="H870" s="7"/>
      <c r="I870" s="48"/>
      <c r="J870" s="40" t="s">
        <v>4478</v>
      </c>
      <c r="K870" s="50" t="s">
        <v>4475</v>
      </c>
      <c r="L870" s="52" t="s">
        <v>4456</v>
      </c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14"/>
    </row>
    <row r="871" spans="1:38" s="15" customFormat="1" ht="16.5" customHeight="1" x14ac:dyDescent="0.3">
      <c r="A871" s="47">
        <f t="shared" si="14"/>
        <v>867</v>
      </c>
      <c r="B871" s="51" t="s">
        <v>4461</v>
      </c>
      <c r="C871" s="48" t="s">
        <v>4466</v>
      </c>
      <c r="D871" s="40"/>
      <c r="E871" s="40" t="s">
        <v>4441</v>
      </c>
      <c r="F871" s="40"/>
      <c r="G871" s="41" t="s">
        <v>1394</v>
      </c>
      <c r="H871" s="7"/>
      <c r="I871" s="28" t="s">
        <v>4470</v>
      </c>
      <c r="J871" s="29" t="s">
        <v>1378</v>
      </c>
      <c r="K871" s="23" t="s">
        <v>4476</v>
      </c>
      <c r="L871" s="24" t="s">
        <v>4457</v>
      </c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6"/>
      <c r="AJ871" s="56"/>
      <c r="AK871" s="56"/>
      <c r="AL871" s="14"/>
    </row>
    <row r="872" spans="1:38" s="13" customFormat="1" x14ac:dyDescent="0.3">
      <c r="A872" s="47">
        <f t="shared" si="14"/>
        <v>868</v>
      </c>
      <c r="B872" s="51" t="s">
        <v>4502</v>
      </c>
      <c r="C872" s="48" t="s">
        <v>4508</v>
      </c>
      <c r="D872" s="40"/>
      <c r="E872" s="40"/>
      <c r="F872" s="40"/>
      <c r="G872" s="41" t="s">
        <v>1394</v>
      </c>
      <c r="H872" s="40"/>
      <c r="I872" s="48" t="s">
        <v>4514</v>
      </c>
      <c r="J872" s="40" t="s">
        <v>1363</v>
      </c>
      <c r="K872" s="50" t="s">
        <v>4519</v>
      </c>
      <c r="L872" s="52" t="s">
        <v>4501</v>
      </c>
    </row>
    <row r="873" spans="1:38" s="13" customFormat="1" x14ac:dyDescent="0.3">
      <c r="A873" s="47">
        <f t="shared" si="14"/>
        <v>869</v>
      </c>
      <c r="B873" s="51" t="s">
        <v>4503</v>
      </c>
      <c r="C873" s="48" t="s">
        <v>4509</v>
      </c>
      <c r="D873" s="40"/>
      <c r="E873" s="40"/>
      <c r="F873" s="40"/>
      <c r="G873" s="41" t="s">
        <v>1394</v>
      </c>
      <c r="H873" s="40"/>
      <c r="I873" s="5" t="s">
        <v>4515</v>
      </c>
      <c r="J873" s="40" t="s">
        <v>1362</v>
      </c>
      <c r="K873" s="50" t="s">
        <v>4520</v>
      </c>
      <c r="L873" s="52" t="s">
        <v>4496</v>
      </c>
    </row>
    <row r="874" spans="1:38" s="13" customFormat="1" x14ac:dyDescent="0.3">
      <c r="A874" s="47">
        <f t="shared" si="14"/>
        <v>870</v>
      </c>
      <c r="B874" s="51" t="s">
        <v>4504</v>
      </c>
      <c r="C874" s="48" t="s">
        <v>4510</v>
      </c>
      <c r="D874" s="40"/>
      <c r="E874" s="40" t="s">
        <v>4448</v>
      </c>
      <c r="F874" s="40"/>
      <c r="G874" s="41" t="s">
        <v>1394</v>
      </c>
      <c r="H874" s="40"/>
      <c r="I874" s="58" t="s">
        <v>4516</v>
      </c>
      <c r="J874" s="40" t="s">
        <v>4521</v>
      </c>
      <c r="K874" s="50" t="s">
        <v>4522</v>
      </c>
      <c r="L874" s="52" t="s">
        <v>4497</v>
      </c>
    </row>
    <row r="875" spans="1:38" s="13" customFormat="1" x14ac:dyDescent="0.3">
      <c r="A875" s="47">
        <f t="shared" si="14"/>
        <v>871</v>
      </c>
      <c r="B875" s="51" t="s">
        <v>4505</v>
      </c>
      <c r="C875" s="5" t="s">
        <v>4511</v>
      </c>
      <c r="D875" s="40"/>
      <c r="E875" s="40"/>
      <c r="F875" s="40"/>
      <c r="G875" s="41" t="s">
        <v>1394</v>
      </c>
      <c r="H875" s="40"/>
      <c r="I875" s="58" t="s">
        <v>4517</v>
      </c>
      <c r="J875" s="40" t="s">
        <v>4523</v>
      </c>
      <c r="K875" s="50" t="s">
        <v>4524</v>
      </c>
      <c r="L875" s="52" t="s">
        <v>4498</v>
      </c>
    </row>
    <row r="876" spans="1:38" s="13" customFormat="1" x14ac:dyDescent="0.3">
      <c r="A876" s="47">
        <f t="shared" si="14"/>
        <v>872</v>
      </c>
      <c r="B876" s="51" t="s">
        <v>4506</v>
      </c>
      <c r="C876" s="5" t="s">
        <v>4512</v>
      </c>
      <c r="D876" s="40"/>
      <c r="E876" s="40"/>
      <c r="F876" s="40"/>
      <c r="G876" s="41" t="s">
        <v>1394</v>
      </c>
      <c r="H876" s="40"/>
      <c r="I876" s="48"/>
      <c r="J876" s="40" t="s">
        <v>1373</v>
      </c>
      <c r="K876" s="50" t="s">
        <v>4525</v>
      </c>
      <c r="L876" s="52" t="s">
        <v>4500</v>
      </c>
    </row>
    <row r="877" spans="1:38" s="13" customFormat="1" x14ac:dyDescent="0.3">
      <c r="A877" s="47">
        <f t="shared" si="14"/>
        <v>873</v>
      </c>
      <c r="B877" s="27" t="s">
        <v>4507</v>
      </c>
      <c r="C877" s="88" t="s">
        <v>4513</v>
      </c>
      <c r="D877" s="29"/>
      <c r="E877" s="29"/>
      <c r="F877" s="29"/>
      <c r="G877" s="30" t="s">
        <v>1394</v>
      </c>
      <c r="H877" s="29"/>
      <c r="I877" s="28" t="s">
        <v>4518</v>
      </c>
      <c r="J877" s="29" t="s">
        <v>4526</v>
      </c>
      <c r="K877" s="23" t="s">
        <v>4527</v>
      </c>
      <c r="L877" s="24" t="s">
        <v>4499</v>
      </c>
    </row>
    <row r="878" spans="1:38" s="15" customFormat="1" x14ac:dyDescent="0.3">
      <c r="A878" s="47">
        <f t="shared" si="14"/>
        <v>874</v>
      </c>
      <c r="B878" s="51" t="s">
        <v>4539</v>
      </c>
      <c r="C878" s="48" t="s">
        <v>4544</v>
      </c>
      <c r="D878" s="40"/>
      <c r="E878" s="40"/>
      <c r="F878" s="40"/>
      <c r="G878" s="30" t="s">
        <v>1394</v>
      </c>
      <c r="H878" s="40"/>
      <c r="I878" s="48" t="s">
        <v>4549</v>
      </c>
      <c r="J878" s="40" t="s">
        <v>4553</v>
      </c>
      <c r="K878" s="50" t="s">
        <v>4554</v>
      </c>
      <c r="L878" s="52" t="s">
        <v>4560</v>
      </c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6"/>
      <c r="AJ878" s="14"/>
    </row>
    <row r="879" spans="1:38" s="15" customFormat="1" x14ac:dyDescent="0.3">
      <c r="A879" s="47">
        <f t="shared" si="14"/>
        <v>875</v>
      </c>
      <c r="B879" s="51" t="s">
        <v>4540</v>
      </c>
      <c r="C879" s="48" t="s">
        <v>4545</v>
      </c>
      <c r="D879" s="40"/>
      <c r="E879" s="40"/>
      <c r="F879" s="40"/>
      <c r="G879" s="30" t="s">
        <v>1394</v>
      </c>
      <c r="H879" s="40"/>
      <c r="I879" s="48" t="s">
        <v>4550</v>
      </c>
      <c r="J879" s="40" t="s">
        <v>1370</v>
      </c>
      <c r="K879" s="50" t="s">
        <v>4557</v>
      </c>
      <c r="L879" s="52" t="s">
        <v>4561</v>
      </c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6"/>
      <c r="AJ879" s="14"/>
    </row>
    <row r="880" spans="1:38" s="15" customFormat="1" x14ac:dyDescent="0.3">
      <c r="A880" s="47">
        <f t="shared" si="14"/>
        <v>876</v>
      </c>
      <c r="B880" s="51" t="s">
        <v>4541</v>
      </c>
      <c r="C880" s="48" t="s">
        <v>4546</v>
      </c>
      <c r="D880" s="40"/>
      <c r="E880" s="40"/>
      <c r="F880" s="40"/>
      <c r="G880" s="30" t="s">
        <v>1394</v>
      </c>
      <c r="H880" s="40"/>
      <c r="I880" s="48" t="s">
        <v>4551</v>
      </c>
      <c r="J880" s="40" t="s">
        <v>4555</v>
      </c>
      <c r="K880" s="50" t="s">
        <v>3701</v>
      </c>
      <c r="L880" s="52" t="s">
        <v>4562</v>
      </c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6"/>
      <c r="AJ880" s="14"/>
    </row>
    <row r="881" spans="1:36" s="15" customFormat="1" x14ac:dyDescent="0.3">
      <c r="A881" s="47">
        <f t="shared" si="14"/>
        <v>877</v>
      </c>
      <c r="B881" s="51" t="s">
        <v>4542</v>
      </c>
      <c r="C881" s="48" t="s">
        <v>4547</v>
      </c>
      <c r="D881" s="40"/>
      <c r="E881" s="40"/>
      <c r="F881" s="40"/>
      <c r="G881" s="30" t="s">
        <v>1394</v>
      </c>
      <c r="H881" s="40"/>
      <c r="I881" s="58"/>
      <c r="J881" s="40" t="s">
        <v>4556</v>
      </c>
      <c r="K881" s="50" t="s">
        <v>4558</v>
      </c>
      <c r="L881" s="52" t="s">
        <v>4563</v>
      </c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6"/>
      <c r="AJ881" s="14"/>
    </row>
    <row r="882" spans="1:36" s="15" customFormat="1" x14ac:dyDescent="0.3">
      <c r="A882" s="47">
        <f t="shared" si="14"/>
        <v>878</v>
      </c>
      <c r="B882" s="51" t="s">
        <v>4543</v>
      </c>
      <c r="C882" s="48" t="s">
        <v>4548</v>
      </c>
      <c r="D882" s="40"/>
      <c r="E882" s="40"/>
      <c r="F882" s="40"/>
      <c r="G882" s="41" t="s">
        <v>1394</v>
      </c>
      <c r="H882" s="40"/>
      <c r="I882" s="48" t="s">
        <v>4552</v>
      </c>
      <c r="J882" s="40" t="s">
        <v>1363</v>
      </c>
      <c r="K882" s="50" t="s">
        <v>4559</v>
      </c>
      <c r="L882" s="52" t="s">
        <v>4564</v>
      </c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6"/>
      <c r="AJ882" s="14"/>
    </row>
    <row r="883" spans="1:36" s="13" customFormat="1" x14ac:dyDescent="0.3">
      <c r="A883" s="47">
        <f t="shared" si="14"/>
        <v>879</v>
      </c>
      <c r="B883" s="51" t="s">
        <v>4568</v>
      </c>
      <c r="C883" s="48" t="s">
        <v>4575</v>
      </c>
      <c r="D883" s="40"/>
      <c r="E883" s="40"/>
      <c r="F883" s="40"/>
      <c r="G883" s="41" t="s">
        <v>1394</v>
      </c>
      <c r="H883" s="40"/>
      <c r="I883" s="48" t="s">
        <v>4582</v>
      </c>
      <c r="J883" s="40" t="s">
        <v>4589</v>
      </c>
      <c r="K883" s="50" t="s">
        <v>4596</v>
      </c>
      <c r="L883" s="52" t="s">
        <v>4603</v>
      </c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6"/>
    </row>
    <row r="884" spans="1:36" s="13" customFormat="1" x14ac:dyDescent="0.3">
      <c r="A884" s="47">
        <f t="shared" si="14"/>
        <v>880</v>
      </c>
      <c r="B884" s="51" t="s">
        <v>4569</v>
      </c>
      <c r="C884" s="81" t="s">
        <v>4576</v>
      </c>
      <c r="D884" s="41" t="s">
        <v>1394</v>
      </c>
      <c r="E884" s="40"/>
      <c r="F884" s="40"/>
      <c r="G884" s="40"/>
      <c r="H884" s="40"/>
      <c r="I884" s="48" t="s">
        <v>4583</v>
      </c>
      <c r="J884" s="40" t="s">
        <v>4590</v>
      </c>
      <c r="K884" s="50" t="s">
        <v>4597</v>
      </c>
      <c r="L884" s="52" t="s">
        <v>4604</v>
      </c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6"/>
    </row>
    <row r="885" spans="1:36" s="13" customFormat="1" x14ac:dyDescent="0.3">
      <c r="A885" s="47">
        <f t="shared" si="14"/>
        <v>881</v>
      </c>
      <c r="B885" s="51" t="s">
        <v>4570</v>
      </c>
      <c r="C885" s="5" t="s">
        <v>4577</v>
      </c>
      <c r="D885" s="40"/>
      <c r="E885" s="40"/>
      <c r="F885" s="40"/>
      <c r="G885" s="41" t="s">
        <v>1394</v>
      </c>
      <c r="H885" s="40"/>
      <c r="I885" s="48" t="s">
        <v>4584</v>
      </c>
      <c r="J885" s="40" t="s">
        <v>4591</v>
      </c>
      <c r="K885" s="50" t="s">
        <v>4598</v>
      </c>
      <c r="L885" s="52" t="s">
        <v>4605</v>
      </c>
    </row>
    <row r="886" spans="1:36" s="13" customFormat="1" x14ac:dyDescent="0.3">
      <c r="A886" s="47">
        <f t="shared" si="14"/>
        <v>882</v>
      </c>
      <c r="B886" s="51" t="s">
        <v>4571</v>
      </c>
      <c r="C886" s="48" t="s">
        <v>4578</v>
      </c>
      <c r="D886" s="40"/>
      <c r="E886" s="40"/>
      <c r="F886" s="40"/>
      <c r="G886" s="41" t="s">
        <v>1394</v>
      </c>
      <c r="H886" s="40"/>
      <c r="I886" s="48" t="s">
        <v>4585</v>
      </c>
      <c r="J886" s="40" t="s">
        <v>4592</v>
      </c>
      <c r="K886" s="50" t="s">
        <v>4599</v>
      </c>
      <c r="L886" s="52" t="s">
        <v>4606</v>
      </c>
    </row>
    <row r="887" spans="1:36" s="13" customFormat="1" x14ac:dyDescent="0.3">
      <c r="A887" s="47">
        <f t="shared" si="14"/>
        <v>883</v>
      </c>
      <c r="B887" s="51" t="s">
        <v>4572</v>
      </c>
      <c r="C887" s="48" t="s">
        <v>4579</v>
      </c>
      <c r="D887" s="40"/>
      <c r="E887" s="40"/>
      <c r="F887" s="40"/>
      <c r="G887" s="41" t="s">
        <v>1394</v>
      </c>
      <c r="H887" s="40"/>
      <c r="I887" s="48" t="s">
        <v>4586</v>
      </c>
      <c r="J887" s="40" t="s">
        <v>4593</v>
      </c>
      <c r="K887" s="50" t="s">
        <v>4600</v>
      </c>
      <c r="L887" s="52" t="s">
        <v>4607</v>
      </c>
    </row>
    <row r="888" spans="1:36" s="13" customFormat="1" x14ac:dyDescent="0.3">
      <c r="A888" s="47">
        <f t="shared" si="14"/>
        <v>884</v>
      </c>
      <c r="B888" s="51" t="s">
        <v>4573</v>
      </c>
      <c r="C888" s="48" t="s">
        <v>4580</v>
      </c>
      <c r="D888" s="40"/>
      <c r="E888" s="40"/>
      <c r="F888" s="40"/>
      <c r="G888" s="41" t="s">
        <v>1394</v>
      </c>
      <c r="H888" s="40"/>
      <c r="I888" s="48" t="s">
        <v>4587</v>
      </c>
      <c r="J888" s="40" t="s">
        <v>4594</v>
      </c>
      <c r="K888" s="50" t="s">
        <v>4601</v>
      </c>
      <c r="L888" s="52" t="s">
        <v>4608</v>
      </c>
    </row>
    <row r="889" spans="1:36" s="13" customFormat="1" x14ac:dyDescent="0.3">
      <c r="A889" s="47">
        <f t="shared" si="14"/>
        <v>885</v>
      </c>
      <c r="B889" s="51" t="s">
        <v>4574</v>
      </c>
      <c r="C889" s="48" t="s">
        <v>4581</v>
      </c>
      <c r="D889" s="40"/>
      <c r="E889" s="40"/>
      <c r="F889" s="40"/>
      <c r="G889" s="41" t="s">
        <v>1394</v>
      </c>
      <c r="H889" s="40"/>
      <c r="I889" s="48" t="s">
        <v>4588</v>
      </c>
      <c r="J889" s="40" t="s">
        <v>4595</v>
      </c>
      <c r="K889" s="50" t="s">
        <v>4602</v>
      </c>
      <c r="L889" s="52" t="s">
        <v>4609</v>
      </c>
    </row>
    <row r="890" spans="1:36" s="13" customFormat="1" ht="22.5" x14ac:dyDescent="0.3">
      <c r="A890" s="47">
        <f t="shared" si="14"/>
        <v>886</v>
      </c>
      <c r="B890" s="51" t="s">
        <v>4635</v>
      </c>
      <c r="C890" s="48" t="s">
        <v>4639</v>
      </c>
      <c r="D890" s="40"/>
      <c r="E890" s="40"/>
      <c r="F890" s="40"/>
      <c r="G890" s="41" t="s">
        <v>1394</v>
      </c>
      <c r="H890" s="40"/>
      <c r="I890" s="48" t="s">
        <v>4643</v>
      </c>
      <c r="J890" s="40" t="s">
        <v>4655</v>
      </c>
      <c r="K890" s="50" t="s">
        <v>4659</v>
      </c>
      <c r="L890" s="52" t="s">
        <v>4663</v>
      </c>
    </row>
    <row r="891" spans="1:36" s="13" customFormat="1" x14ac:dyDescent="0.3">
      <c r="A891" s="47">
        <f t="shared" si="14"/>
        <v>887</v>
      </c>
      <c r="B891" s="51" t="s">
        <v>4636</v>
      </c>
      <c r="C891" s="48" t="s">
        <v>4640</v>
      </c>
      <c r="D891" s="40"/>
      <c r="E891" s="40"/>
      <c r="F891" s="40"/>
      <c r="G891" s="41" t="s">
        <v>1394</v>
      </c>
      <c r="H891" s="40"/>
      <c r="I891" s="48" t="s">
        <v>4644</v>
      </c>
      <c r="J891" s="40" t="s">
        <v>4656</v>
      </c>
      <c r="K891" s="50" t="s">
        <v>4660</v>
      </c>
      <c r="L891" s="52" t="s">
        <v>4664</v>
      </c>
    </row>
    <row r="892" spans="1:36" s="13" customFormat="1" x14ac:dyDescent="0.3">
      <c r="A892" s="47">
        <f t="shared" si="14"/>
        <v>888</v>
      </c>
      <c r="B892" s="51" t="s">
        <v>4637</v>
      </c>
      <c r="C892" s="48" t="s">
        <v>4641</v>
      </c>
      <c r="D892" s="40"/>
      <c r="E892" s="40"/>
      <c r="F892" s="40"/>
      <c r="G892" s="41" t="s">
        <v>1394</v>
      </c>
      <c r="H892" s="40"/>
      <c r="I892" s="48" t="s">
        <v>4645</v>
      </c>
      <c r="J892" s="40" t="s">
        <v>4657</v>
      </c>
      <c r="K892" s="50" t="s">
        <v>4661</v>
      </c>
      <c r="L892" s="52" t="s">
        <v>4665</v>
      </c>
    </row>
    <row r="893" spans="1:36" s="13" customFormat="1" x14ac:dyDescent="0.3">
      <c r="A893" s="47">
        <f t="shared" si="14"/>
        <v>889</v>
      </c>
      <c r="B893" s="51" t="s">
        <v>4638</v>
      </c>
      <c r="C893" s="48" t="s">
        <v>4642</v>
      </c>
      <c r="D893" s="40"/>
      <c r="E893" s="40"/>
      <c r="F893" s="40"/>
      <c r="G893" s="41" t="s">
        <v>1394</v>
      </c>
      <c r="H893" s="40"/>
      <c r="I893" s="48" t="s">
        <v>4646</v>
      </c>
      <c r="J893" s="40" t="s">
        <v>4658</v>
      </c>
      <c r="K893" s="23" t="s">
        <v>4662</v>
      </c>
      <c r="L893" s="24" t="s">
        <v>4666</v>
      </c>
    </row>
    <row r="894" spans="1:36" s="13" customFormat="1" x14ac:dyDescent="0.3">
      <c r="A894" s="47">
        <f t="shared" si="14"/>
        <v>890</v>
      </c>
      <c r="B894" s="48" t="s">
        <v>4696</v>
      </c>
      <c r="C894" s="48" t="s">
        <v>4697</v>
      </c>
      <c r="D894" s="41" t="s">
        <v>1394</v>
      </c>
      <c r="E894" s="40"/>
      <c r="F894" s="40"/>
      <c r="G894" s="40"/>
      <c r="H894" s="48"/>
      <c r="I894" s="48" t="s">
        <v>4714</v>
      </c>
      <c r="J894" s="40" t="s">
        <v>4722</v>
      </c>
      <c r="K894" s="50" t="s">
        <v>4725</v>
      </c>
      <c r="L894" s="3" t="s">
        <v>4735</v>
      </c>
    </row>
    <row r="895" spans="1:36" s="13" customFormat="1" x14ac:dyDescent="0.3">
      <c r="A895" s="47">
        <f t="shared" si="14"/>
        <v>891</v>
      </c>
      <c r="B895" s="48" t="s">
        <v>4698</v>
      </c>
      <c r="C895" s="48" t="s">
        <v>4699</v>
      </c>
      <c r="D895" s="40"/>
      <c r="E895" s="40"/>
      <c r="F895" s="40"/>
      <c r="G895" s="41" t="s">
        <v>1394</v>
      </c>
      <c r="H895" s="48"/>
      <c r="I895" s="48" t="s">
        <v>4715</v>
      </c>
      <c r="J895" s="40" t="s">
        <v>4723</v>
      </c>
      <c r="K895" s="50" t="s">
        <v>4726</v>
      </c>
      <c r="L895" s="3" t="s">
        <v>4736</v>
      </c>
    </row>
    <row r="896" spans="1:36" s="13" customFormat="1" x14ac:dyDescent="0.3">
      <c r="A896" s="47">
        <f t="shared" si="14"/>
        <v>892</v>
      </c>
      <c r="B896" s="48" t="s">
        <v>4700</v>
      </c>
      <c r="C896" s="48" t="s">
        <v>4701</v>
      </c>
      <c r="D896" s="40"/>
      <c r="E896" s="40"/>
      <c r="F896" s="40"/>
      <c r="G896" s="41" t="s">
        <v>1394</v>
      </c>
      <c r="H896" s="48"/>
      <c r="I896" s="48" t="s">
        <v>4716</v>
      </c>
      <c r="J896" s="40" t="s">
        <v>1365</v>
      </c>
      <c r="K896" s="50" t="s">
        <v>4727</v>
      </c>
      <c r="L896" s="3" t="s">
        <v>4737</v>
      </c>
    </row>
    <row r="897" spans="1:12" s="13" customFormat="1" x14ac:dyDescent="0.3">
      <c r="A897" s="47">
        <f t="shared" ref="A897:A959" si="15">ROW()-4</f>
        <v>893</v>
      </c>
      <c r="B897" s="48" t="s">
        <v>4702</v>
      </c>
      <c r="C897" s="48" t="s">
        <v>4703</v>
      </c>
      <c r="D897" s="40"/>
      <c r="E897" s="40"/>
      <c r="F897" s="40"/>
      <c r="G897" s="41" t="s">
        <v>1394</v>
      </c>
      <c r="H897" s="48"/>
      <c r="I897" s="48" t="s">
        <v>4717</v>
      </c>
      <c r="J897" s="40" t="s">
        <v>1365</v>
      </c>
      <c r="K897" s="50" t="s">
        <v>4728</v>
      </c>
      <c r="L897" s="3" t="s">
        <v>4738</v>
      </c>
    </row>
    <row r="898" spans="1:12" s="13" customFormat="1" x14ac:dyDescent="0.3">
      <c r="A898" s="47">
        <f t="shared" si="15"/>
        <v>894</v>
      </c>
      <c r="B898" s="48" t="s">
        <v>4704</v>
      </c>
      <c r="C898" s="48" t="s">
        <v>4705</v>
      </c>
      <c r="D898" s="40"/>
      <c r="E898" s="40"/>
      <c r="F898" s="40"/>
      <c r="G898" s="41" t="s">
        <v>1394</v>
      </c>
      <c r="H898" s="48"/>
      <c r="I898" s="48" t="s">
        <v>4718</v>
      </c>
      <c r="J898" s="40" t="s">
        <v>4724</v>
      </c>
      <c r="K898" s="50" t="s">
        <v>4729</v>
      </c>
      <c r="L898" s="3" t="s">
        <v>4739</v>
      </c>
    </row>
    <row r="899" spans="1:12" s="13" customFormat="1" x14ac:dyDescent="0.3">
      <c r="A899" s="47">
        <f t="shared" si="15"/>
        <v>895</v>
      </c>
      <c r="B899" s="48" t="s">
        <v>4706</v>
      </c>
      <c r="C899" s="48" t="s">
        <v>4707</v>
      </c>
      <c r="D899" s="40"/>
      <c r="E899" s="40"/>
      <c r="F899" s="40"/>
      <c r="G899" s="41" t="s">
        <v>1394</v>
      </c>
      <c r="H899" s="48"/>
      <c r="I899" s="48" t="s">
        <v>4719</v>
      </c>
      <c r="J899" s="40" t="s">
        <v>4722</v>
      </c>
      <c r="K899" s="50" t="s">
        <v>4730</v>
      </c>
      <c r="L899" s="3" t="s">
        <v>4740</v>
      </c>
    </row>
    <row r="900" spans="1:12" s="13" customFormat="1" x14ac:dyDescent="0.3">
      <c r="A900" s="47">
        <f t="shared" si="15"/>
        <v>896</v>
      </c>
      <c r="B900" s="48" t="s">
        <v>4708</v>
      </c>
      <c r="C900" s="48" t="s">
        <v>4709</v>
      </c>
      <c r="D900" s="40"/>
      <c r="E900" s="40"/>
      <c r="F900" s="40"/>
      <c r="G900" s="41" t="s">
        <v>1394</v>
      </c>
      <c r="H900" s="48"/>
      <c r="I900" s="48" t="s">
        <v>4720</v>
      </c>
      <c r="J900" s="40" t="s">
        <v>4722</v>
      </c>
      <c r="K900" s="50" t="s">
        <v>4731</v>
      </c>
      <c r="L900" s="3" t="s">
        <v>4741</v>
      </c>
    </row>
    <row r="901" spans="1:12" s="13" customFormat="1" x14ac:dyDescent="0.3">
      <c r="A901" s="47">
        <f t="shared" si="15"/>
        <v>897</v>
      </c>
      <c r="B901" s="48" t="s">
        <v>4710</v>
      </c>
      <c r="C901" s="48" t="s">
        <v>4711</v>
      </c>
      <c r="D901" s="40"/>
      <c r="E901" s="40"/>
      <c r="F901" s="40"/>
      <c r="G901" s="41" t="s">
        <v>1394</v>
      </c>
      <c r="H901" s="48"/>
      <c r="I901" s="48" t="s">
        <v>4721</v>
      </c>
      <c r="J901" s="40" t="s">
        <v>1374</v>
      </c>
      <c r="K901" s="50" t="s">
        <v>4732</v>
      </c>
      <c r="L901" s="4" t="s">
        <v>4742</v>
      </c>
    </row>
    <row r="902" spans="1:12" s="13" customFormat="1" x14ac:dyDescent="0.3">
      <c r="A902" s="47">
        <f t="shared" si="15"/>
        <v>898</v>
      </c>
      <c r="B902" s="48" t="s">
        <v>4712</v>
      </c>
      <c r="C902" s="48" t="s">
        <v>4713</v>
      </c>
      <c r="D902" s="40"/>
      <c r="E902" s="40"/>
      <c r="F902" s="40"/>
      <c r="G902" s="41" t="s">
        <v>1394</v>
      </c>
      <c r="H902" s="48"/>
      <c r="I902" s="48"/>
      <c r="J902" s="40" t="s">
        <v>1377</v>
      </c>
      <c r="K902" s="50" t="s">
        <v>4733</v>
      </c>
      <c r="L902" s="4" t="s">
        <v>4743</v>
      </c>
    </row>
    <row r="903" spans="1:12" s="89" customFormat="1" x14ac:dyDescent="0.3">
      <c r="A903" s="16">
        <f t="shared" si="15"/>
        <v>899</v>
      </c>
      <c r="B903" s="17" t="s">
        <v>4744</v>
      </c>
      <c r="C903" s="18" t="s">
        <v>4745</v>
      </c>
      <c r="D903" s="19"/>
      <c r="E903" s="20" t="s">
        <v>4746</v>
      </c>
      <c r="F903" s="19"/>
      <c r="G903" s="20"/>
      <c r="H903" s="19"/>
      <c r="I903" s="48" t="s">
        <v>4776</v>
      </c>
      <c r="J903" s="19" t="s">
        <v>4786</v>
      </c>
      <c r="K903" s="21" t="s">
        <v>4787</v>
      </c>
      <c r="L903" s="22" t="s">
        <v>4769</v>
      </c>
    </row>
    <row r="904" spans="1:12" x14ac:dyDescent="0.3">
      <c r="A904" s="47">
        <f t="shared" si="15"/>
        <v>900</v>
      </c>
      <c r="B904" s="57" t="s">
        <v>4747</v>
      </c>
      <c r="C904" s="48" t="s">
        <v>4748</v>
      </c>
      <c r="D904" s="40"/>
      <c r="E904" s="40"/>
      <c r="F904" s="40"/>
      <c r="G904" s="41" t="s">
        <v>1394</v>
      </c>
      <c r="H904" s="40"/>
      <c r="I904" s="48" t="s">
        <v>4777</v>
      </c>
      <c r="J904" s="40" t="s">
        <v>1362</v>
      </c>
      <c r="K904" s="50" t="s">
        <v>3771</v>
      </c>
      <c r="L904" s="52" t="s">
        <v>4770</v>
      </c>
    </row>
    <row r="905" spans="1:12" x14ac:dyDescent="0.3">
      <c r="A905" s="47">
        <f t="shared" si="15"/>
        <v>901</v>
      </c>
      <c r="B905" s="57" t="s">
        <v>4749</v>
      </c>
      <c r="C905" s="48" t="s">
        <v>4750</v>
      </c>
      <c r="D905" s="40"/>
      <c r="E905" s="40"/>
      <c r="F905" s="40"/>
      <c r="G905" s="41" t="s">
        <v>1394</v>
      </c>
      <c r="H905" s="40"/>
      <c r="I905" s="48" t="s">
        <v>4778</v>
      </c>
      <c r="J905" s="40" t="s">
        <v>4788</v>
      </c>
      <c r="K905" s="23" t="s">
        <v>3877</v>
      </c>
      <c r="L905" s="24" t="s">
        <v>4771</v>
      </c>
    </row>
    <row r="906" spans="1:12" x14ac:dyDescent="0.3">
      <c r="A906" s="47">
        <f t="shared" si="15"/>
        <v>902</v>
      </c>
      <c r="B906" s="57" t="s">
        <v>4751</v>
      </c>
      <c r="C906" s="48" t="s">
        <v>4752</v>
      </c>
      <c r="D906" s="41" t="s">
        <v>1394</v>
      </c>
      <c r="E906" s="40"/>
      <c r="F906" s="40"/>
      <c r="G906" s="40"/>
      <c r="H906" s="48"/>
      <c r="I906" s="48" t="s">
        <v>4779</v>
      </c>
      <c r="J906" s="40" t="s">
        <v>1368</v>
      </c>
      <c r="K906" s="50" t="s">
        <v>4789</v>
      </c>
      <c r="L906" s="3" t="s">
        <v>4772</v>
      </c>
    </row>
    <row r="907" spans="1:12" x14ac:dyDescent="0.3">
      <c r="A907" s="47">
        <f t="shared" si="15"/>
        <v>903</v>
      </c>
      <c r="B907" s="57" t="s">
        <v>4753</v>
      </c>
      <c r="C907" s="45" t="s">
        <v>4754</v>
      </c>
      <c r="D907" s="40"/>
      <c r="E907" s="41"/>
      <c r="F907" s="40"/>
      <c r="G907" s="41" t="s">
        <v>1394</v>
      </c>
      <c r="H907" s="48"/>
      <c r="I907" s="45" t="s">
        <v>4780</v>
      </c>
      <c r="J907" s="40" t="s">
        <v>4790</v>
      </c>
      <c r="K907" s="50" t="s">
        <v>4791</v>
      </c>
      <c r="L907" s="3" t="s">
        <v>4773</v>
      </c>
    </row>
    <row r="908" spans="1:12" x14ac:dyDescent="0.3">
      <c r="A908" s="47">
        <f t="shared" si="15"/>
        <v>904</v>
      </c>
      <c r="B908" s="57" t="s">
        <v>4755</v>
      </c>
      <c r="C908" s="48" t="s">
        <v>4756</v>
      </c>
      <c r="D908" s="40"/>
      <c r="E908" s="41" t="s">
        <v>1394</v>
      </c>
      <c r="F908" s="40"/>
      <c r="G908" s="41"/>
      <c r="H908" s="48"/>
      <c r="I908" s="45" t="s">
        <v>4781</v>
      </c>
      <c r="J908" s="40" t="s">
        <v>4792</v>
      </c>
      <c r="K908" s="50" t="s">
        <v>4793</v>
      </c>
      <c r="L908" s="3" t="s">
        <v>4834</v>
      </c>
    </row>
    <row r="909" spans="1:12" x14ac:dyDescent="0.3">
      <c r="A909" s="47">
        <f t="shared" si="15"/>
        <v>905</v>
      </c>
      <c r="B909" s="51" t="s">
        <v>4757</v>
      </c>
      <c r="C909" s="48" t="s">
        <v>4758</v>
      </c>
      <c r="D909" s="40"/>
      <c r="E909" s="41" t="s">
        <v>1394</v>
      </c>
      <c r="F909" s="40"/>
      <c r="G909" s="41" t="s">
        <v>1394</v>
      </c>
      <c r="H909" s="48"/>
      <c r="I909" s="48" t="s">
        <v>4782</v>
      </c>
      <c r="J909" s="40" t="s">
        <v>1362</v>
      </c>
      <c r="K909" s="50" t="s">
        <v>4794</v>
      </c>
      <c r="L909" s="3" t="s">
        <v>4775</v>
      </c>
    </row>
    <row r="910" spans="1:12" x14ac:dyDescent="0.3">
      <c r="A910" s="47">
        <f t="shared" si="15"/>
        <v>906</v>
      </c>
      <c r="B910" s="51" t="s">
        <v>4759</v>
      </c>
      <c r="C910" s="6" t="s">
        <v>4760</v>
      </c>
      <c r="D910" s="40"/>
      <c r="E910" s="40"/>
      <c r="F910" s="40"/>
      <c r="G910" s="41" t="s">
        <v>1394</v>
      </c>
      <c r="H910" s="48"/>
      <c r="I910" s="48" t="s">
        <v>4783</v>
      </c>
      <c r="J910" s="40" t="s">
        <v>4795</v>
      </c>
      <c r="K910" s="50" t="s">
        <v>4796</v>
      </c>
      <c r="L910" s="3" t="s">
        <v>4774</v>
      </c>
    </row>
    <row r="911" spans="1:12" x14ac:dyDescent="0.3">
      <c r="A911" s="26">
        <f t="shared" si="15"/>
        <v>907</v>
      </c>
      <c r="B911" s="27" t="s">
        <v>4761</v>
      </c>
      <c r="C911" s="28" t="s">
        <v>4762</v>
      </c>
      <c r="D911" s="29"/>
      <c r="E911" s="29"/>
      <c r="F911" s="29"/>
      <c r="G911" s="30" t="s">
        <v>1394</v>
      </c>
      <c r="H911" s="28"/>
      <c r="I911" s="23" t="s">
        <v>4784</v>
      </c>
      <c r="J911" s="29" t="s">
        <v>1362</v>
      </c>
      <c r="K911" s="23" t="s">
        <v>4797</v>
      </c>
      <c r="L911" s="3" t="s">
        <v>3759</v>
      </c>
    </row>
    <row r="912" spans="1:12" ht="22.5" x14ac:dyDescent="0.3">
      <c r="A912" s="47">
        <f t="shared" si="15"/>
        <v>908</v>
      </c>
      <c r="B912" s="57" t="s">
        <v>4799</v>
      </c>
      <c r="C912" s="50" t="s">
        <v>4809</v>
      </c>
      <c r="D912" s="50"/>
      <c r="E912" s="41" t="s">
        <v>1394</v>
      </c>
      <c r="F912" s="40"/>
      <c r="G912" s="40"/>
      <c r="H912" s="42"/>
      <c r="I912" s="45" t="s">
        <v>4813</v>
      </c>
      <c r="J912" s="42" t="s">
        <v>4820</v>
      </c>
      <c r="K912" s="46" t="s">
        <v>4821</v>
      </c>
      <c r="L912" s="37" t="s">
        <v>4850</v>
      </c>
    </row>
    <row r="913" spans="1:12" x14ac:dyDescent="0.3">
      <c r="A913" s="47">
        <f t="shared" si="15"/>
        <v>909</v>
      </c>
      <c r="B913" s="57" t="s">
        <v>4798</v>
      </c>
      <c r="C913" s="46" t="s">
        <v>4805</v>
      </c>
      <c r="D913" s="38"/>
      <c r="E913" s="41"/>
      <c r="F913" s="40"/>
      <c r="G913" s="41" t="s">
        <v>1394</v>
      </c>
      <c r="H913" s="42"/>
      <c r="I913" s="45" t="s">
        <v>4814</v>
      </c>
      <c r="J913" s="42" t="s">
        <v>4822</v>
      </c>
      <c r="K913" s="46" t="s">
        <v>4823</v>
      </c>
      <c r="L913" s="37" t="s">
        <v>4844</v>
      </c>
    </row>
    <row r="914" spans="1:12" x14ac:dyDescent="0.3">
      <c r="A914" s="47">
        <f t="shared" si="15"/>
        <v>910</v>
      </c>
      <c r="B914" s="57" t="s">
        <v>4800</v>
      </c>
      <c r="C914" s="46" t="s">
        <v>4810</v>
      </c>
      <c r="D914" s="46"/>
      <c r="E914" s="41"/>
      <c r="F914" s="40"/>
      <c r="G914" s="41" t="s">
        <v>1394</v>
      </c>
      <c r="H914" s="42"/>
      <c r="I914" s="45" t="s">
        <v>4815</v>
      </c>
      <c r="J914" s="42" t="s">
        <v>4824</v>
      </c>
      <c r="K914" s="46" t="s">
        <v>4825</v>
      </c>
      <c r="L914" s="37" t="s">
        <v>4845</v>
      </c>
    </row>
    <row r="915" spans="1:12" x14ac:dyDescent="0.3">
      <c r="A915" s="47">
        <f t="shared" si="15"/>
        <v>911</v>
      </c>
      <c r="B915" s="57" t="s">
        <v>4801</v>
      </c>
      <c r="C915" s="46" t="s">
        <v>4806</v>
      </c>
      <c r="D915" s="46"/>
      <c r="E915" s="41"/>
      <c r="F915" s="40"/>
      <c r="G915" s="41" t="s">
        <v>1394</v>
      </c>
      <c r="H915" s="42"/>
      <c r="I915" s="45" t="s">
        <v>4816</v>
      </c>
      <c r="J915" s="42" t="s">
        <v>4826</v>
      </c>
      <c r="K915" s="46" t="s">
        <v>4827</v>
      </c>
      <c r="L915" s="37" t="s">
        <v>4846</v>
      </c>
    </row>
    <row r="916" spans="1:12" x14ac:dyDescent="0.3">
      <c r="A916" s="47">
        <f t="shared" si="15"/>
        <v>912</v>
      </c>
      <c r="B916" s="57" t="s">
        <v>4802</v>
      </c>
      <c r="C916" s="46" t="s">
        <v>4807</v>
      </c>
      <c r="D916" s="38"/>
      <c r="E916" s="41"/>
      <c r="F916" s="40"/>
      <c r="G916" s="41" t="s">
        <v>1394</v>
      </c>
      <c r="H916" s="42"/>
      <c r="I916" s="45" t="s">
        <v>4817</v>
      </c>
      <c r="J916" s="42" t="s">
        <v>4828</v>
      </c>
      <c r="K916" s="46" t="s">
        <v>4829</v>
      </c>
      <c r="L916" s="37" t="s">
        <v>4847</v>
      </c>
    </row>
    <row r="917" spans="1:12" ht="22.5" x14ac:dyDescent="0.3">
      <c r="A917" s="47">
        <f t="shared" si="15"/>
        <v>913</v>
      </c>
      <c r="B917" s="57" t="s">
        <v>4803</v>
      </c>
      <c r="C917" s="46" t="s">
        <v>4811</v>
      </c>
      <c r="D917" s="38"/>
      <c r="E917" s="41"/>
      <c r="F917" s="40"/>
      <c r="G917" s="41" t="s">
        <v>1394</v>
      </c>
      <c r="H917" s="42"/>
      <c r="I917" s="59" t="s">
        <v>4818</v>
      </c>
      <c r="J917" s="42" t="s">
        <v>4830</v>
      </c>
      <c r="K917" s="46" t="s">
        <v>4831</v>
      </c>
      <c r="L917" s="37" t="s">
        <v>4848</v>
      </c>
    </row>
    <row r="918" spans="1:12" x14ac:dyDescent="0.3">
      <c r="A918" s="47">
        <f t="shared" si="15"/>
        <v>914</v>
      </c>
      <c r="B918" s="57" t="s">
        <v>4804</v>
      </c>
      <c r="C918" s="46" t="s">
        <v>4808</v>
      </c>
      <c r="D918" s="38"/>
      <c r="E918" s="41"/>
      <c r="F918" s="40"/>
      <c r="G918" s="41" t="s">
        <v>1394</v>
      </c>
      <c r="H918" s="42"/>
      <c r="I918" s="59" t="s">
        <v>4819</v>
      </c>
      <c r="J918" s="42" t="s">
        <v>4832</v>
      </c>
      <c r="K918" s="46" t="s">
        <v>4833</v>
      </c>
      <c r="L918" s="37" t="s">
        <v>4849</v>
      </c>
    </row>
    <row r="919" spans="1:12" s="2" customFormat="1" ht="22.5" x14ac:dyDescent="0.3">
      <c r="A919" s="90">
        <f t="shared" si="15"/>
        <v>915</v>
      </c>
      <c r="B919" s="17" t="s">
        <v>4851</v>
      </c>
      <c r="C919" s="91" t="s">
        <v>4853</v>
      </c>
      <c r="D919" s="19"/>
      <c r="E919" s="41"/>
      <c r="F919" s="19"/>
      <c r="G919" s="20" t="s">
        <v>1394</v>
      </c>
      <c r="H919" s="92"/>
      <c r="I919" s="91" t="s">
        <v>4855</v>
      </c>
      <c r="J919" s="92" t="s">
        <v>4857</v>
      </c>
      <c r="K919" s="93" t="s">
        <v>4859</v>
      </c>
      <c r="L919" s="94" t="s">
        <v>4869</v>
      </c>
    </row>
    <row r="920" spans="1:12" s="2" customFormat="1" ht="22.5" x14ac:dyDescent="0.3">
      <c r="A920" s="26">
        <f t="shared" si="15"/>
        <v>916</v>
      </c>
      <c r="B920" s="95" t="s">
        <v>4852</v>
      </c>
      <c r="C920" s="60" t="s">
        <v>4854</v>
      </c>
      <c r="D920" s="29"/>
      <c r="E920" s="41"/>
      <c r="F920" s="29"/>
      <c r="G920" s="30" t="s">
        <v>1394</v>
      </c>
      <c r="H920" s="96"/>
      <c r="I920" s="60" t="s">
        <v>4856</v>
      </c>
      <c r="J920" s="96" t="s">
        <v>4858</v>
      </c>
      <c r="K920" s="97" t="s">
        <v>4860</v>
      </c>
      <c r="L920" s="98" t="s">
        <v>4868</v>
      </c>
    </row>
    <row r="921" spans="1:12" ht="22.5" x14ac:dyDescent="0.3">
      <c r="A921" s="26">
        <f t="shared" si="15"/>
        <v>917</v>
      </c>
      <c r="B921" s="57" t="s">
        <v>4875</v>
      </c>
      <c r="C921" s="45" t="s">
        <v>4886</v>
      </c>
      <c r="D921" s="40"/>
      <c r="E921" s="41"/>
      <c r="F921" s="40"/>
      <c r="G921" s="30" t="s">
        <v>1394</v>
      </c>
      <c r="H921" s="42"/>
      <c r="I921" s="45" t="s">
        <v>4897</v>
      </c>
      <c r="J921" s="42" t="s">
        <v>4908</v>
      </c>
      <c r="K921" s="46" t="s">
        <v>4909</v>
      </c>
      <c r="L921" s="37" t="s">
        <v>4929</v>
      </c>
    </row>
    <row r="922" spans="1:12" ht="22.5" x14ac:dyDescent="0.3">
      <c r="A922" s="26">
        <f t="shared" si="15"/>
        <v>918</v>
      </c>
      <c r="B922" s="57" t="s">
        <v>4876</v>
      </c>
      <c r="C922" s="81" t="s">
        <v>4887</v>
      </c>
      <c r="D922" s="30" t="s">
        <v>1394</v>
      </c>
      <c r="E922" s="41"/>
      <c r="F922" s="40"/>
      <c r="G922" s="30" t="s">
        <v>1394</v>
      </c>
      <c r="H922" s="42"/>
      <c r="I922" s="48" t="s">
        <v>4898</v>
      </c>
      <c r="J922" s="42" t="s">
        <v>4910</v>
      </c>
      <c r="K922" s="46" t="s">
        <v>4911</v>
      </c>
      <c r="L922" s="37" t="s">
        <v>4938</v>
      </c>
    </row>
    <row r="923" spans="1:12" ht="22.5" x14ac:dyDescent="0.3">
      <c r="A923" s="26">
        <f t="shared" si="15"/>
        <v>919</v>
      </c>
      <c r="B923" s="57" t="s">
        <v>4877</v>
      </c>
      <c r="C923" s="48" t="s">
        <v>4888</v>
      </c>
      <c r="D923" s="40"/>
      <c r="E923" s="41"/>
      <c r="F923" s="40"/>
      <c r="G923" s="30" t="s">
        <v>1394</v>
      </c>
      <c r="H923" s="42"/>
      <c r="I923" s="48" t="s">
        <v>4899</v>
      </c>
      <c r="J923" s="42" t="s">
        <v>4912</v>
      </c>
      <c r="K923" s="46" t="s">
        <v>4913</v>
      </c>
      <c r="L923" s="37" t="s">
        <v>4930</v>
      </c>
    </row>
    <row r="924" spans="1:12" x14ac:dyDescent="0.3">
      <c r="A924" s="26">
        <f t="shared" si="15"/>
        <v>920</v>
      </c>
      <c r="B924" s="57" t="s">
        <v>4878</v>
      </c>
      <c r="C924" s="48" t="s">
        <v>4889</v>
      </c>
      <c r="D924" s="40"/>
      <c r="E924" s="41"/>
      <c r="F924" s="40"/>
      <c r="G924" s="30" t="s">
        <v>1394</v>
      </c>
      <c r="H924" s="42"/>
      <c r="I924" s="48" t="s">
        <v>4900</v>
      </c>
      <c r="J924" s="42" t="s">
        <v>1380</v>
      </c>
      <c r="K924" s="46" t="s">
        <v>4914</v>
      </c>
      <c r="L924" s="37" t="s">
        <v>4931</v>
      </c>
    </row>
    <row r="925" spans="1:12" x14ac:dyDescent="0.3">
      <c r="A925" s="26">
        <f t="shared" si="15"/>
        <v>921</v>
      </c>
      <c r="B925" s="57" t="s">
        <v>4879</v>
      </c>
      <c r="C925" s="48" t="s">
        <v>4890</v>
      </c>
      <c r="D925" s="40"/>
      <c r="E925" s="41"/>
      <c r="F925" s="40"/>
      <c r="G925" s="30" t="s">
        <v>1394</v>
      </c>
      <c r="H925" s="42"/>
      <c r="I925" s="48" t="s">
        <v>4901</v>
      </c>
      <c r="J925" s="42" t="s">
        <v>1376</v>
      </c>
      <c r="K925" s="46" t="s">
        <v>4915</v>
      </c>
      <c r="L925" s="37" t="s">
        <v>4925</v>
      </c>
    </row>
    <row r="926" spans="1:12" x14ac:dyDescent="0.3">
      <c r="A926" s="26">
        <f t="shared" si="15"/>
        <v>922</v>
      </c>
      <c r="B926" s="57" t="s">
        <v>4880</v>
      </c>
      <c r="C926" s="48" t="s">
        <v>4891</v>
      </c>
      <c r="D926" s="40"/>
      <c r="E926" s="41"/>
      <c r="F926" s="40"/>
      <c r="G926" s="30" t="s">
        <v>1394</v>
      </c>
      <c r="H926" s="42"/>
      <c r="I926" s="48" t="s">
        <v>4902</v>
      </c>
      <c r="J926" s="42" t="s">
        <v>4916</v>
      </c>
      <c r="K926" s="46" t="s">
        <v>4917</v>
      </c>
      <c r="L926" s="37" t="s">
        <v>4926</v>
      </c>
    </row>
    <row r="927" spans="1:12" x14ac:dyDescent="0.3">
      <c r="A927" s="26">
        <f t="shared" si="15"/>
        <v>923</v>
      </c>
      <c r="B927" s="57" t="s">
        <v>4881</v>
      </c>
      <c r="C927" s="48" t="s">
        <v>4892</v>
      </c>
      <c r="D927" s="40"/>
      <c r="E927" s="41"/>
      <c r="F927" s="40"/>
      <c r="G927" s="30" t="s">
        <v>1394</v>
      </c>
      <c r="H927" s="42"/>
      <c r="I927" s="48" t="s">
        <v>4903</v>
      </c>
      <c r="J927" s="42" t="s">
        <v>1380</v>
      </c>
      <c r="K927" s="46" t="s">
        <v>4918</v>
      </c>
      <c r="L927" s="37" t="s">
        <v>4932</v>
      </c>
    </row>
    <row r="928" spans="1:12" ht="22.5" x14ac:dyDescent="0.3">
      <c r="A928" s="26">
        <f t="shared" si="15"/>
        <v>924</v>
      </c>
      <c r="B928" s="57" t="s">
        <v>4882</v>
      </c>
      <c r="C928" s="48" t="s">
        <v>4893</v>
      </c>
      <c r="D928" s="40"/>
      <c r="E928" s="41"/>
      <c r="F928" s="40"/>
      <c r="G928" s="30" t="s">
        <v>1394</v>
      </c>
      <c r="H928" s="42"/>
      <c r="I928" s="48" t="s">
        <v>4904</v>
      </c>
      <c r="J928" s="42" t="s">
        <v>4919</v>
      </c>
      <c r="K928" s="46" t="s">
        <v>4920</v>
      </c>
      <c r="L928" s="37" t="s">
        <v>4927</v>
      </c>
    </row>
    <row r="929" spans="1:12" x14ac:dyDescent="0.3">
      <c r="A929" s="26">
        <f t="shared" si="15"/>
        <v>925</v>
      </c>
      <c r="B929" s="57" t="s">
        <v>4883</v>
      </c>
      <c r="C929" s="48" t="s">
        <v>4894</v>
      </c>
      <c r="D929" s="40"/>
      <c r="E929" s="41"/>
      <c r="F929" s="40"/>
      <c r="G929" s="30" t="s">
        <v>1394</v>
      </c>
      <c r="H929" s="42"/>
      <c r="I929" s="48" t="s">
        <v>4905</v>
      </c>
      <c r="J929" s="42" t="s">
        <v>1380</v>
      </c>
      <c r="K929" s="46" t="s">
        <v>4921</v>
      </c>
      <c r="L929" s="37" t="s">
        <v>4933</v>
      </c>
    </row>
    <row r="930" spans="1:12" x14ac:dyDescent="0.3">
      <c r="A930" s="26">
        <f t="shared" si="15"/>
        <v>926</v>
      </c>
      <c r="B930" s="57" t="s">
        <v>4884</v>
      </c>
      <c r="C930" s="48" t="s">
        <v>4895</v>
      </c>
      <c r="D930" s="40"/>
      <c r="E930" s="41"/>
      <c r="F930" s="40"/>
      <c r="G930" s="30" t="s">
        <v>1394</v>
      </c>
      <c r="H930" s="42"/>
      <c r="I930" s="48" t="s">
        <v>4906</v>
      </c>
      <c r="J930" s="42" t="s">
        <v>4912</v>
      </c>
      <c r="K930" s="46" t="s">
        <v>4922</v>
      </c>
      <c r="L930" s="37" t="s">
        <v>4928</v>
      </c>
    </row>
    <row r="931" spans="1:12" ht="22.5" x14ac:dyDescent="0.3">
      <c r="A931" s="26">
        <f t="shared" si="15"/>
        <v>927</v>
      </c>
      <c r="B931" s="95" t="s">
        <v>4885</v>
      </c>
      <c r="C931" s="100" t="s">
        <v>4896</v>
      </c>
      <c r="D931" s="29"/>
      <c r="E931" s="30" t="s">
        <v>1394</v>
      </c>
      <c r="F931" s="29"/>
      <c r="G931" s="30" t="s">
        <v>1394</v>
      </c>
      <c r="H931" s="96"/>
      <c r="I931" s="28" t="s">
        <v>4907</v>
      </c>
      <c r="J931" s="96" t="s">
        <v>4923</v>
      </c>
      <c r="K931" s="97" t="s">
        <v>4924</v>
      </c>
      <c r="L931" s="98" t="s">
        <v>4939</v>
      </c>
    </row>
    <row r="932" spans="1:12" ht="22.5" x14ac:dyDescent="0.3">
      <c r="A932" s="26">
        <f t="shared" si="15"/>
        <v>928</v>
      </c>
      <c r="B932" s="57" t="s">
        <v>4940</v>
      </c>
      <c r="C932" s="128" t="s">
        <v>4945</v>
      </c>
      <c r="D932" s="40"/>
      <c r="E932" s="40"/>
      <c r="F932" s="40"/>
      <c r="G932" s="41" t="s">
        <v>1394</v>
      </c>
      <c r="H932" s="42"/>
      <c r="I932" s="45" t="s">
        <v>4950</v>
      </c>
      <c r="J932" s="42" t="s">
        <v>4955</v>
      </c>
      <c r="K932" s="46" t="s">
        <v>4956</v>
      </c>
      <c r="L932" s="37" t="s">
        <v>4965</v>
      </c>
    </row>
    <row r="933" spans="1:12" ht="22.5" x14ac:dyDescent="0.3">
      <c r="A933" s="41">
        <f t="shared" si="15"/>
        <v>929</v>
      </c>
      <c r="B933" s="57" t="s">
        <v>4941</v>
      </c>
      <c r="C933" s="128" t="s">
        <v>4946</v>
      </c>
      <c r="D933" s="40"/>
      <c r="E933" s="40"/>
      <c r="F933" s="40"/>
      <c r="G933" s="41" t="s">
        <v>1394</v>
      </c>
      <c r="H933" s="42"/>
      <c r="I933" s="45" t="s">
        <v>4951</v>
      </c>
      <c r="J933" s="42" t="s">
        <v>4957</v>
      </c>
      <c r="K933" s="46" t="s">
        <v>4958</v>
      </c>
      <c r="L933" s="37" t="s">
        <v>4964</v>
      </c>
    </row>
    <row r="934" spans="1:12" ht="22.5" x14ac:dyDescent="0.3">
      <c r="A934" s="41">
        <f t="shared" si="15"/>
        <v>930</v>
      </c>
      <c r="B934" s="57" t="s">
        <v>4942</v>
      </c>
      <c r="C934" s="128" t="s">
        <v>4947</v>
      </c>
      <c r="D934" s="40"/>
      <c r="E934" s="40"/>
      <c r="F934" s="40"/>
      <c r="G934" s="41" t="s">
        <v>1394</v>
      </c>
      <c r="H934" s="42"/>
      <c r="I934" s="45" t="s">
        <v>4952</v>
      </c>
      <c r="J934" s="42" t="s">
        <v>4959</v>
      </c>
      <c r="K934" s="46" t="s">
        <v>4960</v>
      </c>
      <c r="L934" s="37" t="s">
        <v>4966</v>
      </c>
    </row>
    <row r="935" spans="1:12" ht="27" customHeight="1" x14ac:dyDescent="0.3">
      <c r="A935" s="41">
        <f t="shared" si="15"/>
        <v>931</v>
      </c>
      <c r="B935" s="57" t="s">
        <v>4943</v>
      </c>
      <c r="C935" s="128" t="s">
        <v>4948</v>
      </c>
      <c r="D935" s="40"/>
      <c r="E935" s="40"/>
      <c r="F935" s="40"/>
      <c r="G935" s="41" t="s">
        <v>1394</v>
      </c>
      <c r="H935" s="42"/>
      <c r="I935" s="45" t="s">
        <v>4953</v>
      </c>
      <c r="J935" s="42" t="s">
        <v>4955</v>
      </c>
      <c r="K935" s="46" t="s">
        <v>4961</v>
      </c>
      <c r="L935" s="37" t="s">
        <v>4967</v>
      </c>
    </row>
    <row r="936" spans="1:12" ht="27.75" customHeight="1" x14ac:dyDescent="0.3">
      <c r="A936" s="41">
        <f t="shared" si="15"/>
        <v>932</v>
      </c>
      <c r="B936" s="57" t="s">
        <v>4944</v>
      </c>
      <c r="C936" s="128" t="s">
        <v>4949</v>
      </c>
      <c r="D936" s="40"/>
      <c r="E936" s="40"/>
      <c r="F936" s="40"/>
      <c r="G936" s="41" t="s">
        <v>1394</v>
      </c>
      <c r="H936" s="42"/>
      <c r="I936" s="45" t="s">
        <v>4954</v>
      </c>
      <c r="J936" s="42" t="s">
        <v>4962</v>
      </c>
      <c r="K936" s="46" t="s">
        <v>4963</v>
      </c>
      <c r="L936" s="37" t="s">
        <v>4968</v>
      </c>
    </row>
    <row r="937" spans="1:12" ht="27" customHeight="1" x14ac:dyDescent="0.3">
      <c r="A937" s="41">
        <f t="shared" si="15"/>
        <v>933</v>
      </c>
      <c r="B937" s="57" t="s">
        <v>4996</v>
      </c>
      <c r="C937" s="129" t="s">
        <v>4990</v>
      </c>
      <c r="D937" s="40"/>
      <c r="E937" s="40"/>
      <c r="F937" s="40"/>
      <c r="G937" s="41" t="s">
        <v>1394</v>
      </c>
      <c r="I937" s="45" t="s">
        <v>5010</v>
      </c>
      <c r="J937" s="42" t="s">
        <v>1364</v>
      </c>
      <c r="K937" s="46" t="s">
        <v>5023</v>
      </c>
      <c r="L937" s="37" t="s">
        <v>5051</v>
      </c>
    </row>
    <row r="938" spans="1:12" ht="27.75" customHeight="1" x14ac:dyDescent="0.3">
      <c r="A938" s="41">
        <f t="shared" si="15"/>
        <v>934</v>
      </c>
      <c r="B938" s="57" t="s">
        <v>4997</v>
      </c>
      <c r="C938" s="129" t="s">
        <v>5003</v>
      </c>
      <c r="D938" s="40"/>
      <c r="E938" s="40"/>
      <c r="F938" s="40"/>
      <c r="G938" s="41" t="s">
        <v>1394</v>
      </c>
      <c r="I938" s="45" t="s">
        <v>5011</v>
      </c>
      <c r="J938" s="42" t="s">
        <v>1364</v>
      </c>
      <c r="K938" s="46" t="s">
        <v>5024</v>
      </c>
      <c r="L938" s="37" t="s">
        <v>5044</v>
      </c>
    </row>
    <row r="939" spans="1:12" ht="27.75" customHeight="1" x14ac:dyDescent="0.3">
      <c r="A939" s="41">
        <f t="shared" si="15"/>
        <v>935</v>
      </c>
      <c r="B939" s="57" t="s">
        <v>4998</v>
      </c>
      <c r="C939" s="129" t="s">
        <v>4991</v>
      </c>
      <c r="D939" s="40"/>
      <c r="E939" s="40"/>
      <c r="F939" s="40"/>
      <c r="G939" s="41" t="s">
        <v>1394</v>
      </c>
      <c r="I939" s="45" t="s">
        <v>5012</v>
      </c>
      <c r="J939" s="42" t="s">
        <v>1362</v>
      </c>
      <c r="K939" s="46" t="s">
        <v>5025</v>
      </c>
      <c r="L939" s="37" t="s">
        <v>5052</v>
      </c>
    </row>
    <row r="940" spans="1:12" ht="37.5" customHeight="1" x14ac:dyDescent="0.3">
      <c r="A940" s="41">
        <f t="shared" si="15"/>
        <v>936</v>
      </c>
      <c r="B940" s="57" t="s">
        <v>4999</v>
      </c>
      <c r="C940" s="45" t="s">
        <v>5004</v>
      </c>
      <c r="D940" s="40"/>
      <c r="E940" s="40"/>
      <c r="F940" s="40"/>
      <c r="G940" s="41" t="s">
        <v>1394</v>
      </c>
      <c r="I940" s="45" t="s">
        <v>5013</v>
      </c>
      <c r="J940" s="42" t="s">
        <v>5026</v>
      </c>
      <c r="K940" s="46" t="s">
        <v>5027</v>
      </c>
      <c r="L940" s="37" t="s">
        <v>5053</v>
      </c>
    </row>
    <row r="941" spans="1:12" ht="24.95" customHeight="1" x14ac:dyDescent="0.3">
      <c r="A941" s="41">
        <f t="shared" si="15"/>
        <v>937</v>
      </c>
      <c r="B941" s="57" t="s">
        <v>5000</v>
      </c>
      <c r="C941" s="45" t="s">
        <v>5005</v>
      </c>
      <c r="D941" s="40"/>
      <c r="E941" s="40"/>
      <c r="F941" s="40"/>
      <c r="G941" s="41" t="s">
        <v>1394</v>
      </c>
      <c r="I941" s="45" t="s">
        <v>5014</v>
      </c>
      <c r="J941" s="42" t="s">
        <v>5028</v>
      </c>
      <c r="K941" s="46" t="s">
        <v>5029</v>
      </c>
      <c r="L941" s="37" t="s">
        <v>5045</v>
      </c>
    </row>
    <row r="942" spans="1:12" ht="24.95" customHeight="1" x14ac:dyDescent="0.3">
      <c r="A942" s="41">
        <f t="shared" si="15"/>
        <v>938</v>
      </c>
      <c r="B942" s="57" t="s">
        <v>4984</v>
      </c>
      <c r="C942" s="45" t="s">
        <v>5006</v>
      </c>
      <c r="D942" s="40"/>
      <c r="E942" s="40"/>
      <c r="F942" s="40"/>
      <c r="G942" s="41" t="s">
        <v>1394</v>
      </c>
      <c r="I942" s="45" t="s">
        <v>5015</v>
      </c>
      <c r="J942" s="42" t="s">
        <v>5028</v>
      </c>
      <c r="K942" s="46" t="s">
        <v>5029</v>
      </c>
      <c r="L942" s="37" t="s">
        <v>5042</v>
      </c>
    </row>
    <row r="943" spans="1:12" ht="24.95" customHeight="1" x14ac:dyDescent="0.3">
      <c r="A943" s="41">
        <f t="shared" si="15"/>
        <v>939</v>
      </c>
      <c r="B943" s="57" t="s">
        <v>4985</v>
      </c>
      <c r="C943" s="45" t="s">
        <v>5007</v>
      </c>
      <c r="D943" s="40"/>
      <c r="E943" s="40"/>
      <c r="F943" s="40"/>
      <c r="G943" s="41" t="s">
        <v>1394</v>
      </c>
      <c r="I943" s="45" t="s">
        <v>5016</v>
      </c>
      <c r="J943" s="42" t="s">
        <v>5028</v>
      </c>
      <c r="K943" s="46" t="s">
        <v>5029</v>
      </c>
      <c r="L943" s="37" t="s">
        <v>5046</v>
      </c>
    </row>
    <row r="944" spans="1:12" ht="24.95" customHeight="1" x14ac:dyDescent="0.3">
      <c r="A944" s="41">
        <f t="shared" si="15"/>
        <v>940</v>
      </c>
      <c r="B944" s="57" t="s">
        <v>4986</v>
      </c>
      <c r="C944" s="129" t="s">
        <v>4992</v>
      </c>
      <c r="D944" s="40"/>
      <c r="E944" s="40"/>
      <c r="F944" s="40"/>
      <c r="G944" s="41" t="s">
        <v>1394</v>
      </c>
      <c r="I944" s="45" t="s">
        <v>5017</v>
      </c>
      <c r="J944" s="42" t="s">
        <v>5030</v>
      </c>
      <c r="K944" s="46" t="s">
        <v>5031</v>
      </c>
      <c r="L944" s="37" t="s">
        <v>5047</v>
      </c>
    </row>
    <row r="945" spans="1:12" ht="31.5" customHeight="1" x14ac:dyDescent="0.3">
      <c r="A945" s="41">
        <f t="shared" si="15"/>
        <v>941</v>
      </c>
      <c r="B945" s="57" t="s">
        <v>4987</v>
      </c>
      <c r="C945" s="129" t="s">
        <v>4993</v>
      </c>
      <c r="D945" s="40"/>
      <c r="E945" s="40"/>
      <c r="F945" s="40"/>
      <c r="G945" s="41" t="s">
        <v>1394</v>
      </c>
      <c r="I945" s="45" t="s">
        <v>5018</v>
      </c>
      <c r="J945" s="42" t="s">
        <v>5026</v>
      </c>
      <c r="K945" s="46" t="s">
        <v>5032</v>
      </c>
      <c r="L945" s="37" t="s">
        <v>5054</v>
      </c>
    </row>
    <row r="946" spans="1:12" ht="24.95" customHeight="1" x14ac:dyDescent="0.3">
      <c r="A946" s="41">
        <f t="shared" si="15"/>
        <v>942</v>
      </c>
      <c r="B946" s="57" t="s">
        <v>5001</v>
      </c>
      <c r="C946" s="45" t="s">
        <v>5008</v>
      </c>
      <c r="D946" s="40"/>
      <c r="E946" s="40"/>
      <c r="F946" s="40"/>
      <c r="G946" s="41" t="s">
        <v>1394</v>
      </c>
      <c r="I946" s="45" t="s">
        <v>5019</v>
      </c>
      <c r="J946" s="42" t="s">
        <v>5033</v>
      </c>
      <c r="K946" s="46" t="s">
        <v>5034</v>
      </c>
      <c r="L946" s="37" t="s">
        <v>5048</v>
      </c>
    </row>
    <row r="947" spans="1:12" ht="24.95" customHeight="1" x14ac:dyDescent="0.3">
      <c r="A947" s="41">
        <f t="shared" si="15"/>
        <v>943</v>
      </c>
      <c r="B947" s="57" t="s">
        <v>4988</v>
      </c>
      <c r="C947" s="45" t="s">
        <v>5009</v>
      </c>
      <c r="D947" s="40"/>
      <c r="E947" s="40"/>
      <c r="F947" s="40"/>
      <c r="G947" s="41" t="s">
        <v>1394</v>
      </c>
      <c r="I947" s="45" t="s">
        <v>5020</v>
      </c>
      <c r="J947" s="42" t="s">
        <v>5035</v>
      </c>
      <c r="K947" s="46" t="s">
        <v>5036</v>
      </c>
      <c r="L947" s="37" t="s">
        <v>5043</v>
      </c>
    </row>
    <row r="948" spans="1:12" ht="24.95" customHeight="1" x14ac:dyDescent="0.3">
      <c r="A948" s="41">
        <f t="shared" si="15"/>
        <v>944</v>
      </c>
      <c r="B948" s="57" t="s">
        <v>4989</v>
      </c>
      <c r="C948" s="129" t="s">
        <v>4994</v>
      </c>
      <c r="D948" s="40"/>
      <c r="E948" s="40"/>
      <c r="F948" s="40"/>
      <c r="G948" s="41" t="s">
        <v>1394</v>
      </c>
      <c r="I948" s="45" t="s">
        <v>5021</v>
      </c>
      <c r="J948" s="42" t="s">
        <v>5037</v>
      </c>
      <c r="K948" s="46" t="s">
        <v>5038</v>
      </c>
      <c r="L948" s="37" t="s">
        <v>5049</v>
      </c>
    </row>
    <row r="949" spans="1:12" ht="37.5" customHeight="1" x14ac:dyDescent="0.3">
      <c r="A949" s="30">
        <f t="shared" si="15"/>
        <v>945</v>
      </c>
      <c r="B949" s="95" t="s">
        <v>5002</v>
      </c>
      <c r="C949" s="130" t="s">
        <v>4995</v>
      </c>
      <c r="D949" s="29"/>
      <c r="E949" s="29"/>
      <c r="F949" s="29"/>
      <c r="G949" s="30" t="s">
        <v>1394</v>
      </c>
      <c r="I949" s="60" t="s">
        <v>5022</v>
      </c>
      <c r="J949" s="96" t="s">
        <v>5039</v>
      </c>
      <c r="K949" s="97" t="s">
        <v>5040</v>
      </c>
      <c r="L949" s="98" t="s">
        <v>5050</v>
      </c>
    </row>
    <row r="950" spans="1:12" ht="22.5" x14ac:dyDescent="0.3">
      <c r="A950" s="30">
        <f t="shared" si="15"/>
        <v>946</v>
      </c>
      <c r="B950" s="57" t="s">
        <v>5129</v>
      </c>
      <c r="C950" s="45" t="s">
        <v>5130</v>
      </c>
      <c r="D950" s="131"/>
      <c r="E950" s="131"/>
      <c r="F950" s="131"/>
      <c r="G950" s="41" t="s">
        <v>1394</v>
      </c>
      <c r="H950" s="132"/>
      <c r="I950" s="45" t="s">
        <v>5065</v>
      </c>
      <c r="J950" s="42" t="s">
        <v>1362</v>
      </c>
      <c r="K950" s="46" t="s">
        <v>5131</v>
      </c>
      <c r="L950" s="133" t="s">
        <v>5092</v>
      </c>
    </row>
    <row r="951" spans="1:12" ht="22.5" x14ac:dyDescent="0.3">
      <c r="A951" s="30">
        <f t="shared" si="15"/>
        <v>947</v>
      </c>
      <c r="B951" s="57" t="s">
        <v>5058</v>
      </c>
      <c r="C951" s="45" t="s">
        <v>5062</v>
      </c>
      <c r="D951" s="131"/>
      <c r="E951" s="131"/>
      <c r="F951" s="131"/>
      <c r="G951" s="41" t="s">
        <v>1394</v>
      </c>
      <c r="H951" s="132"/>
      <c r="I951" s="45" t="s">
        <v>5066</v>
      </c>
      <c r="J951" s="42" t="s">
        <v>1368</v>
      </c>
      <c r="K951" s="46" t="s">
        <v>5070</v>
      </c>
      <c r="L951" s="133" t="s">
        <v>5091</v>
      </c>
    </row>
    <row r="952" spans="1:12" ht="22.5" x14ac:dyDescent="0.3">
      <c r="A952" s="30">
        <f t="shared" si="15"/>
        <v>948</v>
      </c>
      <c r="B952" s="57" t="s">
        <v>5059</v>
      </c>
      <c r="C952" s="45" t="s">
        <v>5063</v>
      </c>
      <c r="D952" s="131"/>
      <c r="E952" s="131"/>
      <c r="F952" s="131"/>
      <c r="G952" s="41" t="s">
        <v>1394</v>
      </c>
      <c r="H952" s="132"/>
      <c r="I952" s="45" t="s">
        <v>5067</v>
      </c>
      <c r="J952" s="42" t="s">
        <v>5071</v>
      </c>
      <c r="K952" s="46" t="s">
        <v>5072</v>
      </c>
      <c r="L952" s="133" t="s">
        <v>5089</v>
      </c>
    </row>
    <row r="953" spans="1:12" ht="22.5" x14ac:dyDescent="0.3">
      <c r="A953" s="30">
        <f t="shared" si="15"/>
        <v>949</v>
      </c>
      <c r="B953" s="57" t="s">
        <v>5060</v>
      </c>
      <c r="C953" s="45" t="s">
        <v>5064</v>
      </c>
      <c r="D953" s="131"/>
      <c r="E953" s="131"/>
      <c r="F953" s="131"/>
      <c r="G953" s="41" t="s">
        <v>1394</v>
      </c>
      <c r="H953" s="132"/>
      <c r="I953" s="45" t="s">
        <v>5068</v>
      </c>
      <c r="J953" s="42" t="s">
        <v>1365</v>
      </c>
      <c r="K953" s="46" t="s">
        <v>5073</v>
      </c>
      <c r="L953" s="133" t="s">
        <v>5090</v>
      </c>
    </row>
    <row r="954" spans="1:12" ht="22.5" x14ac:dyDescent="0.3">
      <c r="A954" s="30">
        <f t="shared" si="15"/>
        <v>950</v>
      </c>
      <c r="B954" s="134" t="s">
        <v>5061</v>
      </c>
      <c r="C954" s="135" t="s">
        <v>5056</v>
      </c>
      <c r="D954" s="136"/>
      <c r="E954" s="30" t="s">
        <v>1394</v>
      </c>
      <c r="F954" s="136"/>
      <c r="G954" s="136"/>
      <c r="H954" s="138"/>
      <c r="I954" s="137" t="s">
        <v>5069</v>
      </c>
      <c r="J954" s="96" t="s">
        <v>1374</v>
      </c>
      <c r="K954" s="97" t="s">
        <v>5074</v>
      </c>
      <c r="L954" s="139" t="s">
        <v>5088</v>
      </c>
    </row>
    <row r="955" spans="1:12" ht="22.5" x14ac:dyDescent="0.3">
      <c r="A955" s="30">
        <f t="shared" si="15"/>
        <v>951</v>
      </c>
      <c r="B955" s="57" t="s">
        <v>5098</v>
      </c>
      <c r="C955" s="45" t="s">
        <v>5096</v>
      </c>
      <c r="D955" s="131"/>
      <c r="E955" s="131"/>
      <c r="F955" s="131"/>
      <c r="G955" s="30" t="s">
        <v>1394</v>
      </c>
      <c r="H955" s="132"/>
      <c r="I955" s="45" t="s">
        <v>5104</v>
      </c>
      <c r="J955" s="42" t="s">
        <v>1925</v>
      </c>
      <c r="K955" s="46" t="s">
        <v>5116</v>
      </c>
      <c r="L955" s="37" t="s">
        <v>5117</v>
      </c>
    </row>
    <row r="956" spans="1:12" ht="22.5" x14ac:dyDescent="0.3">
      <c r="A956" s="30">
        <f t="shared" si="15"/>
        <v>952</v>
      </c>
      <c r="B956" s="57" t="s">
        <v>5094</v>
      </c>
      <c r="C956" s="48" t="s">
        <v>5101</v>
      </c>
      <c r="D956" s="131"/>
      <c r="E956" s="131"/>
      <c r="F956" s="131"/>
      <c r="G956" s="30" t="s">
        <v>1394</v>
      </c>
      <c r="H956" s="132"/>
      <c r="I956" s="48" t="s">
        <v>5105</v>
      </c>
      <c r="J956" s="42" t="s">
        <v>5109</v>
      </c>
      <c r="K956" s="46" t="s">
        <v>5110</v>
      </c>
      <c r="L956" s="37" t="s">
        <v>5118</v>
      </c>
    </row>
    <row r="957" spans="1:12" ht="22.5" x14ac:dyDescent="0.3">
      <c r="A957" s="30">
        <f t="shared" si="15"/>
        <v>953</v>
      </c>
      <c r="B957" s="57" t="s">
        <v>5099</v>
      </c>
      <c r="C957" s="48" t="s">
        <v>5102</v>
      </c>
      <c r="D957" s="30" t="s">
        <v>1394</v>
      </c>
      <c r="E957" s="30" t="s">
        <v>1394</v>
      </c>
      <c r="F957" s="131"/>
      <c r="G957" s="30" t="s">
        <v>1394</v>
      </c>
      <c r="H957" s="132"/>
      <c r="I957" s="48" t="s">
        <v>5106</v>
      </c>
      <c r="J957" s="42" t="s">
        <v>5111</v>
      </c>
      <c r="K957" s="46" t="s">
        <v>5112</v>
      </c>
      <c r="L957" s="37" t="s">
        <v>5140</v>
      </c>
    </row>
    <row r="958" spans="1:12" x14ac:dyDescent="0.3">
      <c r="A958" s="30">
        <f t="shared" si="15"/>
        <v>954</v>
      </c>
      <c r="B958" s="57" t="s">
        <v>5095</v>
      </c>
      <c r="C958" s="48" t="s">
        <v>5103</v>
      </c>
      <c r="D958" s="131"/>
      <c r="E958" s="131"/>
      <c r="F958" s="131"/>
      <c r="G958" s="131"/>
      <c r="H958" s="132"/>
      <c r="I958" s="48" t="s">
        <v>5107</v>
      </c>
      <c r="J958" s="42" t="s">
        <v>5113</v>
      </c>
      <c r="K958" s="46" t="s">
        <v>5114</v>
      </c>
      <c r="L958" s="37" t="s">
        <v>5119</v>
      </c>
    </row>
    <row r="959" spans="1:12" x14ac:dyDescent="0.3">
      <c r="A959" s="41">
        <f t="shared" si="15"/>
        <v>955</v>
      </c>
      <c r="B959" s="57" t="s">
        <v>5100</v>
      </c>
      <c r="C959" s="45" t="s">
        <v>5097</v>
      </c>
      <c r="D959" s="131"/>
      <c r="E959" s="131"/>
      <c r="F959" s="131"/>
      <c r="G959" s="131"/>
      <c r="H959" s="132"/>
      <c r="I959" s="45" t="s">
        <v>5108</v>
      </c>
      <c r="J959" s="42" t="s">
        <v>1368</v>
      </c>
      <c r="K959" s="46" t="s">
        <v>5115</v>
      </c>
      <c r="L959" s="37" t="s">
        <v>5120</v>
      </c>
    </row>
  </sheetData>
  <autoFilter ref="A4:L931"/>
  <sortState ref="A2:R176">
    <sortCondition ref="A1"/>
  </sortState>
  <mergeCells count="10">
    <mergeCell ref="M824:AK839"/>
    <mergeCell ref="I2:I3"/>
    <mergeCell ref="J2:K4"/>
    <mergeCell ref="H2:H4"/>
    <mergeCell ref="A1:L1"/>
    <mergeCell ref="A2:A4"/>
    <mergeCell ref="B2:B4"/>
    <mergeCell ref="C2:C4"/>
    <mergeCell ref="D2:G2"/>
    <mergeCell ref="L2:L4"/>
  </mergeCells>
  <phoneticPr fontId="3" type="noConversion"/>
  <hyperlinks>
    <hyperlink ref="L126" r:id="rId1" display="parkor@parkor.co.kr"/>
    <hyperlink ref="L97" r:id="rId2" display="sun60023@naver.com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2023-09-06T06:26:40Z</dcterms:modified>
</cp:coreProperties>
</file>