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fileSharing readOnlyRecommended="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김흥수_NEW\05. 단순수정사항\"/>
    </mc:Choice>
  </mc:AlternateContent>
  <xr:revisionPtr revIDLastSave="0" documentId="8_{D6C4AB77-A4D1-4F40-8163-CFB6AE13A754}" xr6:coauthVersionLast="36" xr6:coauthVersionMax="36" xr10:uidLastSave="{00000000-0000-0000-0000-000000000000}"/>
  <bookViews>
    <workbookView xWindow="0" yWindow="0" windowWidth="28800" windowHeight="12180" tabRatio="422" xr2:uid="{00000000-000D-0000-FFFF-FFFF00000000}"/>
  </bookViews>
  <sheets>
    <sheet name="등록현황" sheetId="10" r:id="rId1"/>
  </sheets>
  <definedNames>
    <definedName name="_xlnm._FilterDatabase" localSheetId="0" hidden="1">등록현황!$A$4:$L$1073</definedName>
  </definedNames>
  <calcPr calcId="191029"/>
</workbook>
</file>

<file path=xl/calcChain.xml><?xml version="1.0" encoding="utf-8"?>
<calcChain xmlns="http://schemas.openxmlformats.org/spreadsheetml/2006/main">
  <c r="A1057" i="10" l="1"/>
  <c r="A1058" i="10"/>
  <c r="A1059" i="10"/>
  <c r="A1060" i="10"/>
  <c r="A1061" i="10"/>
  <c r="A1062" i="10"/>
  <c r="A1063" i="10"/>
  <c r="A1049" i="10" l="1"/>
  <c r="A1050" i="10"/>
  <c r="A1051" i="10"/>
  <c r="A1052" i="10"/>
  <c r="A1053" i="10"/>
  <c r="A1054" i="10"/>
  <c r="A1055" i="10"/>
  <c r="A1056" i="10"/>
  <c r="A1045" i="10" l="1"/>
  <c r="A1046" i="10"/>
  <c r="A1047" i="10"/>
  <c r="A1048" i="10"/>
  <c r="A1044" i="10"/>
  <c r="G4" i="10" l="1"/>
  <c r="F4" i="10"/>
  <c r="E4" i="10"/>
  <c r="D4" i="10"/>
  <c r="A1043" i="10"/>
  <c r="A1035" i="10"/>
  <c r="A1036" i="10"/>
  <c r="A1037" i="10"/>
  <c r="A1038" i="10"/>
  <c r="A1039" i="10"/>
  <c r="A1040" i="10"/>
  <c r="A1041" i="10"/>
  <c r="A1042" i="10"/>
  <c r="A1029" i="10" l="1"/>
  <c r="A1030" i="10"/>
  <c r="A1031" i="10"/>
  <c r="A1032" i="10"/>
  <c r="A1033" i="10"/>
  <c r="A1034" i="10"/>
  <c r="A1018" i="10" l="1"/>
  <c r="A1019" i="10"/>
  <c r="A1020" i="10"/>
  <c r="A1021" i="10"/>
  <c r="A1022" i="10"/>
  <c r="A1023" i="10"/>
  <c r="A1024" i="10"/>
  <c r="A1025" i="10"/>
  <c r="A1026" i="10"/>
  <c r="A1027" i="10"/>
  <c r="A1028" i="10"/>
  <c r="A1017" i="10"/>
  <c r="A1014" i="10" l="1"/>
  <c r="A1015" i="10"/>
  <c r="A1016" i="10"/>
  <c r="A1013" i="10" l="1"/>
  <c r="A1012" i="10"/>
  <c r="A1011" i="10"/>
  <c r="A1010" i="10"/>
  <c r="A1009" i="10"/>
  <c r="A1008" i="10"/>
  <c r="A1007" i="10"/>
  <c r="A1006" i="10"/>
  <c r="A1005" i="10"/>
  <c r="A1003" i="10" l="1"/>
  <c r="A1004" i="10"/>
  <c r="A11" i="10" l="1"/>
  <c r="A10" i="10"/>
  <c r="A5" i="10"/>
  <c r="A998" i="10" l="1"/>
  <c r="A999" i="10"/>
  <c r="A1000" i="10"/>
  <c r="A1001" i="10"/>
  <c r="A1002" i="10"/>
  <c r="A994" i="10" l="1"/>
  <c r="A995" i="10"/>
  <c r="A996" i="10"/>
  <c r="A997" i="10"/>
  <c r="A990" i="10" l="1"/>
  <c r="A991" i="10"/>
  <c r="A992" i="10"/>
  <c r="A993" i="10"/>
  <c r="A979" i="10" l="1"/>
  <c r="A980" i="10"/>
  <c r="A981" i="10"/>
  <c r="A982" i="10"/>
  <c r="A983" i="10"/>
  <c r="A984" i="10"/>
  <c r="A985" i="10"/>
  <c r="A986" i="10"/>
  <c r="A987" i="10"/>
  <c r="A988" i="10"/>
  <c r="A989" i="10"/>
  <c r="A974" i="10" l="1"/>
  <c r="A975" i="10"/>
  <c r="A976" i="10"/>
  <c r="A977" i="10"/>
  <c r="A978" i="10"/>
  <c r="A963" i="10" l="1"/>
  <c r="A964" i="10"/>
  <c r="A965" i="10"/>
  <c r="A966" i="10"/>
  <c r="A967" i="10"/>
  <c r="A968" i="10"/>
  <c r="A969" i="10"/>
  <c r="A970" i="10"/>
  <c r="A971" i="10"/>
  <c r="A972" i="10"/>
  <c r="A973" i="10"/>
  <c r="A959" i="10" l="1"/>
  <c r="A960" i="10"/>
  <c r="A961" i="10"/>
  <c r="A962" i="10"/>
  <c r="A948" i="10" l="1"/>
  <c r="A949" i="10"/>
  <c r="A950" i="10"/>
  <c r="A951" i="10"/>
  <c r="A952" i="10"/>
  <c r="A953" i="10"/>
  <c r="A954" i="10"/>
  <c r="A955" i="10"/>
  <c r="A956" i="10"/>
  <c r="A957" i="10"/>
  <c r="A958" i="10"/>
  <c r="A943" i="10" l="1"/>
  <c r="A944" i="10"/>
  <c r="A945" i="10"/>
  <c r="A946" i="10"/>
  <c r="A947" i="10"/>
  <c r="A842" i="10" l="1"/>
  <c r="A755" i="10"/>
  <c r="A588" i="10"/>
  <c r="A563" i="10"/>
  <c r="A324" i="10"/>
  <c r="A896" i="10"/>
  <c r="A922" i="10"/>
  <c r="A227" i="10"/>
  <c r="A665" i="10"/>
  <c r="A942" i="10"/>
  <c r="A941" i="10"/>
  <c r="A940" i="10"/>
  <c r="A920" i="10" l="1"/>
  <c r="A921" i="10"/>
  <c r="A923" i="10"/>
  <c r="A924" i="10"/>
  <c r="A925" i="10"/>
  <c r="A926" i="10"/>
  <c r="A927" i="10"/>
  <c r="A928" i="10"/>
  <c r="A929" i="10"/>
  <c r="A930" i="10"/>
  <c r="A931" i="10"/>
  <c r="A932" i="10"/>
  <c r="A933" i="10"/>
  <c r="A934" i="10"/>
  <c r="A935" i="10"/>
  <c r="A936" i="10"/>
  <c r="A937" i="10"/>
  <c r="A938" i="10"/>
  <c r="A939" i="10"/>
  <c r="A915" i="10"/>
  <c r="A916" i="10"/>
  <c r="A917" i="10"/>
  <c r="A918" i="10"/>
  <c r="A919" i="10"/>
  <c r="A912" i="10" l="1"/>
  <c r="A913" i="10"/>
  <c r="A914" i="10"/>
  <c r="A905" i="10" l="1"/>
  <c r="A906" i="10"/>
  <c r="A907" i="10"/>
  <c r="A908" i="10"/>
  <c r="A909" i="10"/>
  <c r="A910" i="10"/>
  <c r="A911" i="10"/>
  <c r="A903" i="10" l="1"/>
  <c r="A904" i="10"/>
  <c r="A898" i="10" l="1"/>
  <c r="A899" i="10"/>
  <c r="A900" i="10"/>
  <c r="A901" i="10"/>
  <c r="A902" i="10"/>
  <c r="A893" i="10" l="1"/>
  <c r="A894" i="10"/>
  <c r="A895" i="10"/>
  <c r="A897" i="10"/>
  <c r="A880" i="10" l="1"/>
  <c r="A881" i="10"/>
  <c r="A882" i="10"/>
  <c r="A883" i="10"/>
  <c r="A884" i="10"/>
  <c r="A885" i="10"/>
  <c r="A886" i="10"/>
  <c r="A887" i="10"/>
  <c r="A888" i="10"/>
  <c r="A889" i="10"/>
  <c r="A890" i="10"/>
  <c r="A891" i="10"/>
  <c r="A892" i="10"/>
  <c r="A875" i="10" l="1"/>
  <c r="A876" i="10"/>
  <c r="A877" i="10"/>
  <c r="A878" i="10"/>
  <c r="A879" i="10"/>
  <c r="A865" i="10" l="1"/>
  <c r="A866" i="10"/>
  <c r="A867" i="10"/>
  <c r="A868" i="10"/>
  <c r="A869" i="10"/>
  <c r="A870" i="10"/>
  <c r="A871" i="10"/>
  <c r="A872" i="10"/>
  <c r="A873" i="10"/>
  <c r="A874" i="10"/>
  <c r="A15" i="10" l="1"/>
  <c r="A863" i="10" l="1"/>
  <c r="A864" i="10"/>
  <c r="A856" i="10" l="1"/>
  <c r="A857" i="10"/>
  <c r="A858" i="10"/>
  <c r="A859" i="10"/>
  <c r="A860" i="10"/>
  <c r="A861" i="10"/>
  <c r="A862" i="10"/>
  <c r="A855" i="10" l="1"/>
  <c r="A854" i="10"/>
  <c r="A853" i="10"/>
  <c r="A852" i="10"/>
  <c r="A851" i="10"/>
  <c r="A850" i="10"/>
  <c r="A849" i="10"/>
  <c r="A840" i="10" l="1"/>
  <c r="A841" i="10"/>
  <c r="A843" i="10"/>
  <c r="A844" i="10"/>
  <c r="A845" i="10"/>
  <c r="A846" i="10"/>
  <c r="A847" i="10"/>
  <c r="A848" i="10"/>
  <c r="A836" i="10" l="1"/>
  <c r="A837" i="10"/>
  <c r="A838" i="10"/>
  <c r="A839" i="10"/>
  <c r="A54" i="10" l="1"/>
  <c r="A99" i="10"/>
  <c r="A273" i="10"/>
  <c r="A320" i="10"/>
  <c r="A344" i="10"/>
  <c r="A410" i="10"/>
  <c r="A423" i="10"/>
  <c r="A426" i="10"/>
  <c r="A540" i="10"/>
  <c r="A560" i="10"/>
  <c r="A662" i="10"/>
  <c r="A676" i="10"/>
  <c r="A744" i="10"/>
  <c r="A811" i="10"/>
  <c r="A830" i="10" l="1"/>
  <c r="A831" i="10"/>
  <c r="A832" i="10"/>
  <c r="A833" i="10"/>
  <c r="A834" i="10"/>
  <c r="A835" i="10"/>
  <c r="A824" i="10" l="1"/>
  <c r="A825" i="10"/>
  <c r="A826" i="10"/>
  <c r="A827" i="10"/>
  <c r="A828" i="10"/>
  <c r="A829" i="10"/>
  <c r="A26" i="10"/>
  <c r="A126" i="10"/>
  <c r="A149" i="10"/>
  <c r="A389" i="10"/>
  <c r="A579" i="10"/>
  <c r="A710" i="10"/>
  <c r="A819" i="10"/>
  <c r="A820" i="10"/>
  <c r="A821" i="10"/>
  <c r="A822" i="10"/>
  <c r="A823" i="10"/>
  <c r="A814" i="10" l="1"/>
  <c r="A815" i="10"/>
  <c r="A816" i="10"/>
  <c r="A817" i="10"/>
  <c r="A818" i="10"/>
  <c r="A810" i="10" l="1"/>
  <c r="A812" i="10"/>
  <c r="A813" i="10"/>
  <c r="A797" i="10" l="1"/>
  <c r="A798" i="10"/>
  <c r="A799" i="10"/>
  <c r="A800" i="10"/>
  <c r="A801" i="10"/>
  <c r="A802" i="10"/>
  <c r="A803" i="10"/>
  <c r="A804" i="10"/>
  <c r="A805" i="10"/>
  <c r="A806" i="10"/>
  <c r="A807" i="10"/>
  <c r="A808" i="10"/>
  <c r="A809" i="10"/>
  <c r="A786" i="10" l="1"/>
  <c r="A787" i="10"/>
  <c r="A788" i="10"/>
  <c r="A789" i="10"/>
  <c r="A790" i="10"/>
  <c r="A791" i="10"/>
  <c r="A792" i="10"/>
  <c r="A793" i="10"/>
  <c r="A794" i="10"/>
  <c r="A795" i="10"/>
  <c r="A796" i="10"/>
  <c r="A773" i="10" l="1"/>
  <c r="A774" i="10"/>
  <c r="A775" i="10"/>
  <c r="A776" i="10"/>
  <c r="A777" i="10"/>
  <c r="A778" i="10"/>
  <c r="A779" i="10"/>
  <c r="A780" i="10"/>
  <c r="A781" i="10"/>
  <c r="A782" i="10"/>
  <c r="A783" i="10"/>
  <c r="A784" i="10"/>
  <c r="A785" i="10"/>
  <c r="A71" i="10" l="1"/>
  <c r="A72" i="10"/>
  <c r="A73" i="10"/>
  <c r="A74" i="10"/>
  <c r="A75" i="10"/>
  <c r="A76" i="10"/>
  <c r="A77" i="10"/>
  <c r="A764" i="10" l="1"/>
  <c r="A765" i="10"/>
  <c r="A766" i="10"/>
  <c r="A767" i="10"/>
  <c r="A768" i="10"/>
  <c r="A769" i="10"/>
  <c r="A770" i="10"/>
  <c r="A771" i="10"/>
  <c r="A772" i="10"/>
  <c r="A756" i="10" l="1"/>
  <c r="A757" i="10"/>
  <c r="A758" i="10"/>
  <c r="A759" i="10"/>
  <c r="A760" i="10"/>
  <c r="A761" i="10"/>
  <c r="A762" i="10"/>
  <c r="A751" i="10" l="1"/>
  <c r="A752" i="10"/>
  <c r="A753" i="10"/>
  <c r="A754" i="10"/>
  <c r="A763" i="10" l="1"/>
  <c r="A741" i="10"/>
  <c r="A742" i="10"/>
  <c r="A743" i="10"/>
  <c r="A745" i="10"/>
  <c r="A746" i="10"/>
  <c r="A747" i="10"/>
  <c r="A748" i="10"/>
  <c r="A749" i="10"/>
  <c r="A750" i="10"/>
  <c r="A740" i="10" l="1"/>
  <c r="A739" i="10"/>
  <c r="A738" i="10"/>
  <c r="A737" i="10"/>
  <c r="A736" i="10"/>
  <c r="A735" i="10"/>
  <c r="A731" i="10" l="1"/>
  <c r="A732" i="10"/>
  <c r="A733" i="10"/>
  <c r="A734" i="10"/>
  <c r="A728" i="10" l="1"/>
  <c r="A729" i="10"/>
  <c r="A730" i="10"/>
  <c r="A711" i="10" l="1"/>
  <c r="A712" i="10"/>
  <c r="A713" i="10"/>
  <c r="A714" i="10"/>
  <c r="A715" i="10"/>
  <c r="A716" i="10"/>
  <c r="A717" i="10"/>
  <c r="A718" i="10"/>
  <c r="A719" i="10"/>
  <c r="A720" i="10"/>
  <c r="A721" i="10"/>
  <c r="A722" i="10"/>
  <c r="A723" i="10"/>
  <c r="A724" i="10"/>
  <c r="A725" i="10"/>
  <c r="A726" i="10"/>
  <c r="A727" i="10"/>
  <c r="A709" i="10" l="1"/>
  <c r="A703" i="10"/>
  <c r="A704" i="10"/>
  <c r="A705" i="10"/>
  <c r="A706" i="10"/>
  <c r="A707" i="10"/>
  <c r="A708" i="10"/>
  <c r="A691" i="10" l="1"/>
  <c r="A692" i="10"/>
  <c r="A693" i="10"/>
  <c r="A694" i="10"/>
  <c r="A695" i="10"/>
  <c r="A696" i="10"/>
  <c r="A697" i="10"/>
  <c r="A698" i="10"/>
  <c r="A699" i="10"/>
  <c r="A700" i="10"/>
  <c r="A701" i="10"/>
  <c r="A702" i="10"/>
  <c r="A688" i="10" l="1"/>
  <c r="A689" i="10"/>
  <c r="A690" i="10"/>
  <c r="A686" i="10" l="1"/>
  <c r="A687" i="10"/>
  <c r="A681" i="10" l="1"/>
  <c r="A682" i="10"/>
  <c r="A683" i="10"/>
  <c r="A684" i="10"/>
  <c r="A685" i="10"/>
  <c r="A678" i="10" l="1"/>
  <c r="A679" i="10"/>
  <c r="A680" i="10"/>
  <c r="A146" i="10" l="1"/>
  <c r="A67" i="10"/>
  <c r="A611" i="10"/>
  <c r="A671" i="10"/>
  <c r="A672" i="10"/>
  <c r="A673" i="10"/>
  <c r="A674" i="10"/>
  <c r="A675" i="10"/>
  <c r="A677" i="10"/>
  <c r="A669" i="10" l="1"/>
  <c r="A670" i="10"/>
  <c r="A668" i="10" l="1"/>
  <c r="A667" i="10" l="1"/>
  <c r="A666" i="10"/>
  <c r="A659" i="10" l="1"/>
  <c r="A660" i="10"/>
  <c r="A661" i="10"/>
  <c r="A663" i="10"/>
  <c r="A664" i="10"/>
  <c r="A650" i="10" l="1"/>
  <c r="A651" i="10"/>
  <c r="A652" i="10"/>
  <c r="A653" i="10"/>
  <c r="A654" i="10"/>
  <c r="A655" i="10"/>
  <c r="A656" i="10"/>
  <c r="A657" i="10"/>
  <c r="A658" i="10"/>
  <c r="A646" i="10" l="1"/>
  <c r="A647" i="10"/>
  <c r="A648" i="10"/>
  <c r="A649" i="10"/>
  <c r="A640" i="10" l="1"/>
  <c r="A641" i="10"/>
  <c r="A642" i="10"/>
  <c r="A643" i="10"/>
  <c r="A644" i="10"/>
  <c r="A645" i="10"/>
  <c r="A635" i="10" l="1"/>
  <c r="A636" i="10"/>
  <c r="A637" i="10"/>
  <c r="A638" i="10"/>
  <c r="A639" i="10"/>
  <c r="A631" i="10" l="1"/>
  <c r="A632" i="10"/>
  <c r="A633" i="10"/>
  <c r="A634" i="10"/>
  <c r="A619" i="10" l="1"/>
  <c r="A620" i="10"/>
  <c r="A621" i="10"/>
  <c r="A622" i="10"/>
  <c r="A623" i="10"/>
  <c r="A624" i="10"/>
  <c r="A625" i="10"/>
  <c r="A626" i="10"/>
  <c r="A627" i="10"/>
  <c r="A628" i="10"/>
  <c r="A629" i="10"/>
  <c r="A630" i="10"/>
  <c r="A279" i="10" l="1"/>
  <c r="A396" i="10"/>
  <c r="A607" i="10" l="1"/>
  <c r="A608" i="10"/>
  <c r="A609" i="10"/>
  <c r="A610" i="10"/>
  <c r="A612" i="10"/>
  <c r="A613" i="10"/>
  <c r="A614" i="10"/>
  <c r="A615" i="10"/>
  <c r="A616" i="10"/>
  <c r="A617" i="10"/>
  <c r="A618" i="10"/>
  <c r="A605" i="10" l="1"/>
  <c r="A606" i="10"/>
  <c r="A603" i="10"/>
  <c r="A604" i="10"/>
  <c r="A594" i="10" l="1"/>
  <c r="A595" i="10"/>
  <c r="A596" i="10"/>
  <c r="A597" i="10"/>
  <c r="A598" i="10"/>
  <c r="A599" i="10"/>
  <c r="A600" i="10"/>
  <c r="A601" i="10"/>
  <c r="A602" i="10"/>
  <c r="A592" i="10" l="1"/>
  <c r="A593" i="10"/>
  <c r="A590" i="10" l="1"/>
  <c r="A591" i="10"/>
  <c r="A589" i="10"/>
  <c r="A583" i="10" l="1"/>
  <c r="A584" i="10"/>
  <c r="A585" i="10"/>
  <c r="A586" i="10"/>
  <c r="A587" i="10"/>
  <c r="A581" i="10" l="1"/>
  <c r="A582" i="10"/>
  <c r="A575" i="10" l="1"/>
  <c r="A576" i="10"/>
  <c r="A577" i="10"/>
  <c r="A578" i="10"/>
  <c r="A580" i="10"/>
  <c r="A565" i="10" l="1"/>
  <c r="A566" i="10"/>
  <c r="A567" i="10"/>
  <c r="A568" i="10"/>
  <c r="A569" i="10"/>
  <c r="A570" i="10"/>
  <c r="A571" i="10"/>
  <c r="A572" i="10"/>
  <c r="A573" i="10"/>
  <c r="A574" i="10"/>
  <c r="A562" i="10" l="1"/>
  <c r="A564" i="10"/>
  <c r="A561" i="10" l="1"/>
  <c r="A557" i="10" l="1"/>
  <c r="A558" i="10"/>
  <c r="A559" i="10"/>
  <c r="A554" i="10" l="1"/>
  <c r="A555" i="10"/>
  <c r="A556" i="10"/>
  <c r="A548" i="10" l="1"/>
  <c r="A549" i="10"/>
  <c r="A550" i="10"/>
  <c r="A551" i="10"/>
  <c r="A552" i="10"/>
  <c r="A553" i="10"/>
  <c r="A544" i="10" l="1"/>
  <c r="A545" i="10"/>
  <c r="A546" i="10"/>
  <c r="A547" i="10"/>
  <c r="A542" i="10"/>
  <c r="A543" i="10"/>
  <c r="A539" i="10" l="1"/>
  <c r="A541" i="10"/>
  <c r="A538" i="10" l="1"/>
  <c r="A536" i="10" l="1"/>
  <c r="A537" i="10"/>
  <c r="A527" i="10" l="1"/>
  <c r="A528" i="10"/>
  <c r="A529" i="10"/>
  <c r="A530" i="10"/>
  <c r="A531" i="10"/>
  <c r="A532" i="10"/>
  <c r="A533" i="10"/>
  <c r="A534" i="10"/>
  <c r="A535" i="10"/>
  <c r="A526" i="10" l="1"/>
  <c r="A116" i="10" l="1"/>
  <c r="A525" i="10" l="1"/>
  <c r="A519" i="10" l="1"/>
  <c r="A520" i="10"/>
  <c r="A521" i="10"/>
  <c r="A522" i="10"/>
  <c r="A523" i="10"/>
  <c r="A524" i="10"/>
  <c r="A228" i="10"/>
  <c r="A6" i="10" l="1"/>
  <c r="A7" i="10"/>
  <c r="A8" i="10"/>
  <c r="A9" i="10"/>
  <c r="A12" i="10"/>
  <c r="A13" i="10"/>
  <c r="A14" i="10"/>
  <c r="A16" i="10"/>
  <c r="A17" i="10"/>
  <c r="A18" i="10"/>
  <c r="A19" i="10"/>
  <c r="A20" i="10"/>
  <c r="A21" i="10"/>
  <c r="A22" i="10"/>
  <c r="A23" i="10"/>
  <c r="A24" i="10"/>
  <c r="A25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8" i="10"/>
  <c r="A69" i="10"/>
  <c r="A70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7" i="10"/>
  <c r="A118" i="10"/>
  <c r="A119" i="10"/>
  <c r="A120" i="10"/>
  <c r="A121" i="10"/>
  <c r="A122" i="10"/>
  <c r="A123" i="10"/>
  <c r="A124" i="10"/>
  <c r="A125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7" i="10"/>
  <c r="A148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4" i="10"/>
  <c r="A275" i="10"/>
  <c r="A276" i="10"/>
  <c r="A277" i="10"/>
  <c r="A278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1" i="10"/>
  <c r="A322" i="10"/>
  <c r="A323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90" i="10"/>
  <c r="A391" i="10"/>
  <c r="A392" i="10"/>
  <c r="A393" i="10"/>
  <c r="A394" i="10"/>
  <c r="A395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411" i="10"/>
  <c r="A412" i="10"/>
  <c r="A413" i="10"/>
  <c r="A414" i="10"/>
  <c r="A415" i="10"/>
  <c r="A416" i="10"/>
  <c r="A417" i="10"/>
  <c r="A418" i="10"/>
  <c r="A419" i="10"/>
  <c r="A420" i="10"/>
  <c r="A421" i="10"/>
  <c r="A422" i="10"/>
  <c r="A424" i="10"/>
  <c r="A425" i="10"/>
  <c r="A427" i="10"/>
  <c r="A428" i="10"/>
  <c r="A429" i="10"/>
  <c r="A430" i="10"/>
  <c r="A431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</calcChain>
</file>

<file path=xl/sharedStrings.xml><?xml version="1.0" encoding="utf-8"?>
<sst xmlns="http://schemas.openxmlformats.org/spreadsheetml/2006/main" count="8590" uniqueCount="5189">
  <si>
    <t>케이웨더㈜</t>
    <phoneticPr fontId="4" type="noConversion"/>
  </si>
  <si>
    <t>02-3455-0500</t>
    <phoneticPr fontId="3" type="noConversion"/>
  </si>
  <si>
    <t>02-2663-9367</t>
    <phoneticPr fontId="3" type="noConversion"/>
  </si>
  <si>
    <t>02-6220-3773</t>
    <phoneticPr fontId="3" type="noConversion"/>
  </si>
  <si>
    <t>031-671-7740,1</t>
    <phoneticPr fontId="3" type="noConversion"/>
  </si>
  <si>
    <t>02-360-2200</t>
    <phoneticPr fontId="3" type="noConversion"/>
  </si>
  <si>
    <t>02-704-0030</t>
    <phoneticPr fontId="3" type="noConversion"/>
  </si>
  <si>
    <t>02-3437-1700</t>
    <phoneticPr fontId="3" type="noConversion"/>
  </si>
  <si>
    <t>063-277-7474</t>
    <phoneticPr fontId="3" type="noConversion"/>
  </si>
  <si>
    <t>063-242-3881</t>
    <phoneticPr fontId="3" type="noConversion"/>
  </si>
  <si>
    <t>장비</t>
    <phoneticPr fontId="3" type="noConversion"/>
  </si>
  <si>
    <t>031-737-2197</t>
    <phoneticPr fontId="3" type="noConversion"/>
  </si>
  <si>
    <t>070-7150-2120</t>
    <phoneticPr fontId="3" type="noConversion"/>
  </si>
  <si>
    <t>051-362-0365</t>
    <phoneticPr fontId="3" type="noConversion"/>
  </si>
  <si>
    <t>02-3461-0060</t>
    <phoneticPr fontId="3" type="noConversion"/>
  </si>
  <si>
    <t>033-242-5600</t>
    <phoneticPr fontId="3" type="noConversion"/>
  </si>
  <si>
    <t>032-351-2209</t>
    <phoneticPr fontId="3" type="noConversion"/>
  </si>
  <si>
    <t>042-936-8686</t>
    <phoneticPr fontId="3" type="noConversion"/>
  </si>
  <si>
    <t>032-714-0300</t>
    <phoneticPr fontId="3" type="noConversion"/>
  </si>
  <si>
    <t>02-573-9900</t>
    <phoneticPr fontId="3" type="noConversion"/>
  </si>
  <si>
    <t>054-857-6969</t>
    <phoneticPr fontId="3" type="noConversion"/>
  </si>
  <si>
    <t>042-489-1410</t>
    <phoneticPr fontId="3" type="noConversion"/>
  </si>
  <si>
    <t>070-7018-3081</t>
    <phoneticPr fontId="3" type="noConversion"/>
  </si>
  <si>
    <t>042-544-8810</t>
    <phoneticPr fontId="3" type="noConversion"/>
  </si>
  <si>
    <t>042-336-7084</t>
    <phoneticPr fontId="3" type="noConversion"/>
  </si>
  <si>
    <t>031-451-7082</t>
    <phoneticPr fontId="3" type="noConversion"/>
  </si>
  <si>
    <t>033-651-0141</t>
    <phoneticPr fontId="3" type="noConversion"/>
  </si>
  <si>
    <t>033-653-2011</t>
    <phoneticPr fontId="3" type="noConversion"/>
  </si>
  <si>
    <t>02-2108-2150</t>
    <phoneticPr fontId="3" type="noConversion"/>
  </si>
  <si>
    <t>032-523-8501</t>
    <phoneticPr fontId="3" type="noConversion"/>
  </si>
  <si>
    <t>02-838-3124</t>
    <phoneticPr fontId="3" type="noConversion"/>
  </si>
  <si>
    <t>043-231-9000</t>
    <phoneticPr fontId="3" type="noConversion"/>
  </si>
  <si>
    <t>052-277-0085~6</t>
    <phoneticPr fontId="3" type="noConversion"/>
  </si>
  <si>
    <t>031-478-4010</t>
    <phoneticPr fontId="3" type="noConversion"/>
  </si>
  <si>
    <t>02-890-6688</t>
    <phoneticPr fontId="3" type="noConversion"/>
  </si>
  <si>
    <t>031-767-7341</t>
    <phoneticPr fontId="3" type="noConversion"/>
  </si>
  <si>
    <t>진양공업㈜</t>
    <phoneticPr fontId="4" type="noConversion"/>
  </si>
  <si>
    <t>한국토코넷㈜</t>
    <phoneticPr fontId="4" type="noConversion"/>
  </si>
  <si>
    <t>동유실업㈜</t>
    <phoneticPr fontId="4" type="noConversion"/>
  </si>
  <si>
    <t>오션테크㈜</t>
    <phoneticPr fontId="4" type="noConversion"/>
  </si>
  <si>
    <t>033-242-7200</t>
    <phoneticPr fontId="3" type="noConversion"/>
  </si>
  <si>
    <t>031-715-2931</t>
    <phoneticPr fontId="3" type="noConversion"/>
  </si>
  <si>
    <t>02-532-3992</t>
    <phoneticPr fontId="3" type="noConversion"/>
  </si>
  <si>
    <t>02-2164-8114</t>
    <phoneticPr fontId="3" type="noConversion"/>
  </si>
  <si>
    <t>장비</t>
    <phoneticPr fontId="3" type="noConversion"/>
  </si>
  <si>
    <t>064-712-0467</t>
    <phoneticPr fontId="3" type="noConversion"/>
  </si>
  <si>
    <t>042-273-9005</t>
    <phoneticPr fontId="3" type="noConversion"/>
  </si>
  <si>
    <t>063-538-9990</t>
    <phoneticPr fontId="3" type="noConversion"/>
  </si>
  <si>
    <t>053-625-0550</t>
    <phoneticPr fontId="3" type="noConversion"/>
  </si>
  <si>
    <t>033-653-0066</t>
    <phoneticPr fontId="3" type="noConversion"/>
  </si>
  <si>
    <t>02-581-2146</t>
    <phoneticPr fontId="3" type="noConversion"/>
  </si>
  <si>
    <t>055-757-0000</t>
    <phoneticPr fontId="3" type="noConversion"/>
  </si>
  <si>
    <t>02-501-3869</t>
    <phoneticPr fontId="3" type="noConversion"/>
  </si>
  <si>
    <t>043-236-8965</t>
    <phoneticPr fontId="3" type="noConversion"/>
  </si>
  <si>
    <t>02-2109-8877</t>
    <phoneticPr fontId="3" type="noConversion"/>
  </si>
  <si>
    <t>031-322-7000</t>
    <phoneticPr fontId="3" type="noConversion"/>
  </si>
  <si>
    <t>02-545-0041</t>
    <phoneticPr fontId="3" type="noConversion"/>
  </si>
  <si>
    <t>042-523-2010</t>
    <phoneticPr fontId="3" type="noConversion"/>
  </si>
  <si>
    <t>031-919-0707</t>
    <phoneticPr fontId="3" type="noConversion"/>
  </si>
  <si>
    <t>02-3404-5656</t>
    <phoneticPr fontId="3" type="noConversion"/>
  </si>
  <si>
    <t>031-907-1255</t>
    <phoneticPr fontId="3" type="noConversion"/>
  </si>
  <si>
    <t>02-353-9600</t>
    <phoneticPr fontId="3" type="noConversion"/>
  </si>
  <si>
    <t>042-861-5538</t>
    <phoneticPr fontId="3" type="noConversion"/>
  </si>
  <si>
    <t>053-985-1150</t>
    <phoneticPr fontId="3" type="noConversion"/>
  </si>
  <si>
    <t>031-730-0575</t>
    <phoneticPr fontId="3" type="noConversion"/>
  </si>
  <si>
    <t>042-330-0400</t>
    <phoneticPr fontId="3" type="noConversion"/>
  </si>
  <si>
    <t>070-8755-4410</t>
    <phoneticPr fontId="3" type="noConversion"/>
  </si>
  <si>
    <t>051-200-9540</t>
    <phoneticPr fontId="3" type="noConversion"/>
  </si>
  <si>
    <t>063-537-4865</t>
    <phoneticPr fontId="3" type="noConversion"/>
  </si>
  <si>
    <t>02-783-2156</t>
    <phoneticPr fontId="3" type="noConversion"/>
  </si>
  <si>
    <t>02-546-1457</t>
    <phoneticPr fontId="3" type="noConversion"/>
  </si>
  <si>
    <t>02-888-0850</t>
    <phoneticPr fontId="3" type="noConversion"/>
  </si>
  <si>
    <t>02-711-5332</t>
    <phoneticPr fontId="3" type="noConversion"/>
  </si>
  <si>
    <t>032-676-9881</t>
    <phoneticPr fontId="3" type="noConversion"/>
  </si>
  <si>
    <t>02-703-0440</t>
    <phoneticPr fontId="3" type="noConversion"/>
  </si>
  <si>
    <t>02-876-0407</t>
    <phoneticPr fontId="3" type="noConversion"/>
  </si>
  <si>
    <t>02-2275-2435</t>
    <phoneticPr fontId="3" type="noConversion"/>
  </si>
  <si>
    <t>강원종합통신</t>
    <phoneticPr fontId="4" type="noConversion"/>
  </si>
  <si>
    <t>㈜화진티엔아이</t>
    <phoneticPr fontId="4" type="noConversion"/>
  </si>
  <si>
    <t>이엘피</t>
    <phoneticPr fontId="4" type="noConversion"/>
  </si>
  <si>
    <t>㈜지에스인스트루먼트</t>
    <phoneticPr fontId="4" type="noConversion"/>
  </si>
  <si>
    <t>새빛기술㈜</t>
    <phoneticPr fontId="4" type="noConversion"/>
  </si>
  <si>
    <t>㈜신동디지텍</t>
    <phoneticPr fontId="4" type="noConversion"/>
  </si>
  <si>
    <t>㈜지앤에스기술</t>
    <phoneticPr fontId="4" type="noConversion"/>
  </si>
  <si>
    <t>㈜비갠</t>
    <phoneticPr fontId="4" type="noConversion"/>
  </si>
  <si>
    <t>㈜우정넷</t>
    <phoneticPr fontId="4" type="noConversion"/>
  </si>
  <si>
    <t>㈜영하아이앤티</t>
    <phoneticPr fontId="4" type="noConversion"/>
  </si>
  <si>
    <t>KNJ엔지니어링</t>
    <phoneticPr fontId="4" type="noConversion"/>
  </si>
  <si>
    <t>㈜켄텍</t>
    <phoneticPr fontId="4" type="noConversion"/>
  </si>
  <si>
    <t>남양정보통신㈜</t>
    <phoneticPr fontId="4" type="noConversion"/>
  </si>
  <si>
    <t>한국종합통신</t>
    <phoneticPr fontId="4" type="noConversion"/>
  </si>
  <si>
    <t>㈜한국해양기상기술</t>
    <phoneticPr fontId="4" type="noConversion"/>
  </si>
  <si>
    <t>피앤에이</t>
    <phoneticPr fontId="4" type="noConversion"/>
  </si>
  <si>
    <t>매스콤시스템㈜</t>
    <phoneticPr fontId="4" type="noConversion"/>
  </si>
  <si>
    <t>㈜웨더텍</t>
    <phoneticPr fontId="4" type="noConversion"/>
  </si>
  <si>
    <t>다모정보통신㈜</t>
    <phoneticPr fontId="4" type="noConversion"/>
  </si>
  <si>
    <t>㈜엘지씨엔에스</t>
    <phoneticPr fontId="4" type="noConversion"/>
  </si>
  <si>
    <t>㈜쏠단</t>
    <phoneticPr fontId="4" type="noConversion"/>
  </si>
  <si>
    <t>㈜세렉스</t>
    <phoneticPr fontId="4" type="noConversion"/>
  </si>
  <si>
    <t>금정테크</t>
    <phoneticPr fontId="4" type="noConversion"/>
  </si>
  <si>
    <t>정원통신</t>
    <phoneticPr fontId="4" type="noConversion"/>
  </si>
  <si>
    <t>중앙하이텔㈜</t>
    <phoneticPr fontId="4" type="noConversion"/>
  </si>
  <si>
    <t>㈜섬엔지니어링</t>
    <phoneticPr fontId="4" type="noConversion"/>
  </si>
  <si>
    <t>애니온</t>
    <phoneticPr fontId="4" type="noConversion"/>
  </si>
  <si>
    <t>㈜솔탑</t>
    <phoneticPr fontId="4" type="noConversion"/>
  </si>
  <si>
    <t>씨앤에치아이앤씨㈜</t>
    <phoneticPr fontId="4" type="noConversion"/>
  </si>
  <si>
    <t>일송건설㈜</t>
    <phoneticPr fontId="4" type="noConversion"/>
  </si>
  <si>
    <t>코리아디지탈㈜</t>
    <phoneticPr fontId="4" type="noConversion"/>
  </si>
  <si>
    <t>삼성에스디에스㈜</t>
    <phoneticPr fontId="4" type="noConversion"/>
  </si>
  <si>
    <t>㈜우성텔레콤</t>
    <phoneticPr fontId="4" type="noConversion"/>
  </si>
  <si>
    <t>보성통신기술㈜</t>
    <phoneticPr fontId="4" type="noConversion"/>
  </si>
  <si>
    <t>㈜다윗</t>
    <phoneticPr fontId="4" type="noConversion"/>
  </si>
  <si>
    <t>㈜무한기술</t>
    <phoneticPr fontId="4" type="noConversion"/>
  </si>
  <si>
    <t>㈜다남정보통신</t>
    <phoneticPr fontId="4" type="noConversion"/>
  </si>
  <si>
    <t>㈜삼도통신</t>
    <phoneticPr fontId="4" type="noConversion"/>
  </si>
  <si>
    <t>㈜이노피아테크</t>
    <phoneticPr fontId="4" type="noConversion"/>
  </si>
  <si>
    <t>㈜하이에너지코리아</t>
    <phoneticPr fontId="4" type="noConversion"/>
  </si>
  <si>
    <t>웨더비전</t>
    <phoneticPr fontId="4" type="noConversion"/>
  </si>
  <si>
    <t>대양전기공업㈜</t>
    <phoneticPr fontId="4" type="noConversion"/>
  </si>
  <si>
    <t>㈜케이티</t>
    <phoneticPr fontId="3" type="noConversion"/>
  </si>
  <si>
    <t>에스티에이코퍼레이션㈜</t>
    <phoneticPr fontId="3" type="noConversion"/>
  </si>
  <si>
    <t>02-782-6261</t>
    <phoneticPr fontId="3" type="noConversion"/>
  </si>
  <si>
    <t>오픈스카이파트너스㈜</t>
    <phoneticPr fontId="3" type="noConversion"/>
  </si>
  <si>
    <t>02-884-4557</t>
    <phoneticPr fontId="3" type="noConversion"/>
  </si>
  <si>
    <t>051-722-9400</t>
    <phoneticPr fontId="3" type="noConversion"/>
  </si>
  <si>
    <t>㈜세이프코리아</t>
    <phoneticPr fontId="3" type="noConversion"/>
  </si>
  <si>
    <t>㈜대한엔지니어링</t>
    <phoneticPr fontId="3" type="noConversion"/>
  </si>
  <si>
    <t>061-662-2888</t>
    <phoneticPr fontId="3" type="noConversion"/>
  </si>
  <si>
    <t>02-2678-6950</t>
    <phoneticPr fontId="3" type="noConversion"/>
  </si>
  <si>
    <t>032-870-5617</t>
    <phoneticPr fontId="3" type="noConversion"/>
  </si>
  <si>
    <t>굿모닝아이텍㈜</t>
    <phoneticPr fontId="3" type="noConversion"/>
  </si>
  <si>
    <t>02-3775-2347</t>
    <phoneticPr fontId="3" type="noConversion"/>
  </si>
  <si>
    <t>㈜엔디에스</t>
    <phoneticPr fontId="3" type="noConversion"/>
  </si>
  <si>
    <t>02-827-2067</t>
    <phoneticPr fontId="3" type="noConversion"/>
  </si>
  <si>
    <t>우리해양㈜</t>
    <phoneticPr fontId="3" type="noConversion"/>
  </si>
  <si>
    <t>㈜동녘</t>
    <phoneticPr fontId="3" type="noConversion"/>
  </si>
  <si>
    <t>070-7126-9921</t>
    <phoneticPr fontId="3" type="noConversion"/>
  </si>
  <si>
    <t>㈜국토해양환경기술단</t>
    <phoneticPr fontId="3" type="noConversion"/>
  </si>
  <si>
    <t>031-695-3431</t>
    <phoneticPr fontId="3" type="noConversion"/>
  </si>
  <si>
    <t>예보</t>
    <phoneticPr fontId="3" type="noConversion"/>
  </si>
  <si>
    <t>지모주식회사</t>
    <phoneticPr fontId="3" type="noConversion"/>
  </si>
  <si>
    <t>031-243-9007</t>
    <phoneticPr fontId="3" type="noConversion"/>
  </si>
  <si>
    <t>062-603-0834</t>
    <phoneticPr fontId="3" type="noConversion"/>
  </si>
  <si>
    <t>㈜아이티벨리</t>
    <phoneticPr fontId="3" type="noConversion"/>
  </si>
  <si>
    <t>와이즈모바일㈜</t>
    <phoneticPr fontId="3" type="noConversion"/>
  </si>
  <si>
    <t>㈜알에프넷</t>
    <phoneticPr fontId="3" type="noConversion"/>
  </si>
  <si>
    <t>031-420-4624</t>
    <phoneticPr fontId="3" type="noConversion"/>
  </si>
  <si>
    <t>㈜에이시에스</t>
    <phoneticPr fontId="3" type="noConversion"/>
  </si>
  <si>
    <t>02-6900-4600</t>
    <phoneticPr fontId="3" type="noConversion"/>
  </si>
  <si>
    <t>02-2118-7580</t>
    <phoneticPr fontId="3" type="noConversion"/>
  </si>
  <si>
    <t>㈜파코코리아인더스</t>
    <phoneticPr fontId="3" type="noConversion"/>
  </si>
  <si>
    <t>㈜이제이텍</t>
    <phoneticPr fontId="3" type="noConversion"/>
  </si>
  <si>
    <t>031-711-4880</t>
    <phoneticPr fontId="3" type="noConversion"/>
  </si>
  <si>
    <t>070-8650-4730</t>
    <phoneticPr fontId="3" type="noConversion"/>
  </si>
  <si>
    <t>㈜전략해양</t>
    <phoneticPr fontId="3" type="noConversion"/>
  </si>
  <si>
    <t>054-262-4107</t>
    <phoneticPr fontId="3" type="noConversion"/>
  </si>
  <si>
    <t>엠디시스템㈜</t>
    <phoneticPr fontId="4" type="noConversion"/>
  </si>
  <si>
    <t>㈜오션이엔지</t>
    <phoneticPr fontId="4" type="noConversion"/>
  </si>
  <si>
    <t>㈜지오시스템리서치</t>
    <phoneticPr fontId="4" type="noConversion"/>
  </si>
  <si>
    <t>에스네트웍스㈜</t>
    <phoneticPr fontId="4" type="noConversion"/>
  </si>
  <si>
    <t>지앤엘㈜</t>
    <phoneticPr fontId="4" type="noConversion"/>
  </si>
  <si>
    <t>㈜대양계기</t>
    <phoneticPr fontId="3" type="noConversion"/>
  </si>
  <si>
    <t>㈜종성테크</t>
    <phoneticPr fontId="3" type="noConversion"/>
  </si>
  <si>
    <t>㈜송우인포텍</t>
    <phoneticPr fontId="3" type="noConversion"/>
  </si>
  <si>
    <t>㈜지너텍</t>
    <phoneticPr fontId="4" type="noConversion"/>
  </si>
  <si>
    <t>㈜한일랩테크</t>
    <phoneticPr fontId="4" type="noConversion"/>
  </si>
  <si>
    <t>㈜영전</t>
  </si>
  <si>
    <t>㈜웨더링크</t>
  </si>
  <si>
    <t>㈜에이케이지씨</t>
  </si>
  <si>
    <t>세인에스앤씨㈜</t>
  </si>
  <si>
    <t>㈜에스이랩</t>
  </si>
  <si>
    <t>㈜웨더피아</t>
  </si>
  <si>
    <t>㈜지비엠아이엔씨</t>
  </si>
  <si>
    <t>㈜희송지오텍</t>
  </si>
  <si>
    <t>㈜오트로닉스</t>
  </si>
  <si>
    <t>㈜전주정보통신</t>
  </si>
  <si>
    <t>㈜웨더코리아</t>
  </si>
  <si>
    <t>㈜웨더아이</t>
  </si>
  <si>
    <t>㈜코엠정보통신</t>
  </si>
  <si>
    <t>㈜첨성대</t>
  </si>
  <si>
    <t xml:space="preserve">케이아이티밸리㈜ </t>
  </si>
  <si>
    <t>대림통신㈜</t>
  </si>
  <si>
    <t>㈜다우텔레콤</t>
  </si>
  <si>
    <t>노블시스템㈜</t>
    <phoneticPr fontId="3" type="noConversion"/>
  </si>
  <si>
    <t>042-273-4268</t>
    <phoneticPr fontId="3" type="noConversion"/>
  </si>
  <si>
    <t>055-754-0034</t>
    <phoneticPr fontId="3" type="noConversion"/>
  </si>
  <si>
    <t>02-2025-7735</t>
    <phoneticPr fontId="3" type="noConversion"/>
  </si>
  <si>
    <t>02-577-6909</t>
    <phoneticPr fontId="3" type="noConversion"/>
  </si>
  <si>
    <t>㈜엔코시스</t>
    <phoneticPr fontId="3" type="noConversion"/>
  </si>
  <si>
    <t>031-345-0706</t>
    <phoneticPr fontId="3" type="noConversion"/>
  </si>
  <si>
    <t>앤디피에스㈜</t>
    <phoneticPr fontId="3" type="noConversion"/>
  </si>
  <si>
    <t>㈜넥스지오</t>
    <phoneticPr fontId="3" type="noConversion"/>
  </si>
  <si>
    <t>02-448-6952</t>
    <phoneticPr fontId="3" type="noConversion"/>
  </si>
  <si>
    <t>㈜해리아나</t>
    <phoneticPr fontId="3" type="noConversion"/>
  </si>
  <si>
    <t>051-313-6690</t>
    <phoneticPr fontId="3" type="noConversion"/>
  </si>
  <si>
    <t>㈜성원디엔텍</t>
    <phoneticPr fontId="3" type="noConversion"/>
  </si>
  <si>
    <t>031-730-0011</t>
    <phoneticPr fontId="3" type="noConversion"/>
  </si>
  <si>
    <t>061-287-8992</t>
    <phoneticPr fontId="3" type="noConversion"/>
  </si>
  <si>
    <t>㈜모베란</t>
    <phoneticPr fontId="3" type="noConversion"/>
  </si>
  <si>
    <t>070-4245-3267</t>
    <phoneticPr fontId="3" type="noConversion"/>
  </si>
  <si>
    <t>나스코리아</t>
    <phoneticPr fontId="3" type="noConversion"/>
  </si>
  <si>
    <t>㈜세일이엠에스</t>
    <phoneticPr fontId="3" type="noConversion"/>
  </si>
  <si>
    <t>031-416-9546</t>
    <phoneticPr fontId="3" type="noConversion"/>
  </si>
  <si>
    <t>031-709-4050</t>
    <phoneticPr fontId="3" type="noConversion"/>
  </si>
  <si>
    <t>051-200-9733</t>
    <phoneticPr fontId="3" type="noConversion"/>
  </si>
  <si>
    <t>2013191-01</t>
  </si>
  <si>
    <t>네오씨텍</t>
  </si>
  <si>
    <t>장비</t>
  </si>
  <si>
    <t>031-400-6570</t>
  </si>
  <si>
    <t>명성이앤지</t>
    <phoneticPr fontId="4" type="noConversion"/>
  </si>
  <si>
    <t>031-908-5000</t>
    <phoneticPr fontId="3" type="noConversion"/>
  </si>
  <si>
    <t>031-867-1426</t>
    <phoneticPr fontId="3" type="noConversion"/>
  </si>
  <si>
    <t>061-745-8282</t>
    <phoneticPr fontId="3" type="noConversion"/>
  </si>
  <si>
    <t>태웅이엔에스㈜</t>
    <phoneticPr fontId="4" type="noConversion"/>
  </si>
  <si>
    <t>대신네트웍스㈜</t>
    <phoneticPr fontId="4" type="noConversion"/>
  </si>
  <si>
    <t>제니스엔지니어링</t>
    <phoneticPr fontId="4" type="noConversion"/>
  </si>
  <si>
    <t>070-4239-1235</t>
    <phoneticPr fontId="3" type="noConversion"/>
  </si>
  <si>
    <t>201016-02</t>
  </si>
  <si>
    <t>201018-02</t>
  </si>
  <si>
    <t>201021-02</t>
  </si>
  <si>
    <t>201023-01</t>
  </si>
  <si>
    <t>201034-02</t>
  </si>
  <si>
    <t>201036-01</t>
  </si>
  <si>
    <t>201038-02</t>
  </si>
  <si>
    <t>201056-04</t>
  </si>
  <si>
    <t>201163-01</t>
  </si>
  <si>
    <t>201165-02</t>
  </si>
  <si>
    <t>201174-01</t>
  </si>
  <si>
    <t>201184-01</t>
  </si>
  <si>
    <t>201190-01</t>
  </si>
  <si>
    <t>2011105-02</t>
  </si>
  <si>
    <t>2011107-01</t>
  </si>
  <si>
    <t>2012137-01</t>
  </si>
  <si>
    <t>2012141-01</t>
  </si>
  <si>
    <t>2012143-02</t>
  </si>
  <si>
    <t>2012146-01</t>
  </si>
  <si>
    <t>2012148-01</t>
  </si>
  <si>
    <t>2012153-01</t>
  </si>
  <si>
    <t>2012156-01</t>
  </si>
  <si>
    <t>2012158-01</t>
  </si>
  <si>
    <t>2012159-01</t>
  </si>
  <si>
    <t>2012164-01</t>
  </si>
  <si>
    <t>2012165-01</t>
  </si>
  <si>
    <t>2013170-01</t>
  </si>
  <si>
    <t>2013172-01</t>
  </si>
  <si>
    <t>2013181-01</t>
  </si>
  <si>
    <t>2013183-01</t>
  </si>
  <si>
    <t>2013184-01</t>
  </si>
  <si>
    <t>2013185-01</t>
  </si>
  <si>
    <t>02-732-1531</t>
    <phoneticPr fontId="3" type="noConversion"/>
  </si>
  <si>
    <t>201177-02</t>
    <phoneticPr fontId="3" type="noConversion"/>
  </si>
  <si>
    <t>02-360-8204</t>
    <phoneticPr fontId="3" type="noConversion"/>
  </si>
  <si>
    <t>200902-02</t>
    <phoneticPr fontId="3" type="noConversion"/>
  </si>
  <si>
    <t>㈜엠에스엘테크놀로지</t>
    <phoneticPr fontId="4" type="noConversion"/>
  </si>
  <si>
    <t>061-655-3033</t>
    <phoneticPr fontId="3" type="noConversion"/>
  </si>
  <si>
    <t>㈜대진에스시아이</t>
    <phoneticPr fontId="4" type="noConversion"/>
  </si>
  <si>
    <t>㈜디케이이앤씨</t>
    <phoneticPr fontId="4" type="noConversion"/>
  </si>
  <si>
    <t>㈜안동통신</t>
    <phoneticPr fontId="4" type="noConversion"/>
  </si>
  <si>
    <t>201057-02</t>
    <phoneticPr fontId="3" type="noConversion"/>
  </si>
  <si>
    <t>061-281-9367</t>
    <phoneticPr fontId="3" type="noConversion"/>
  </si>
  <si>
    <t>(재)고려대기환경연구소</t>
    <phoneticPr fontId="4" type="noConversion"/>
  </si>
  <si>
    <t>043-233-0002</t>
    <phoneticPr fontId="3" type="noConversion"/>
  </si>
  <si>
    <t>컨설팅</t>
    <phoneticPr fontId="3" type="noConversion"/>
  </si>
  <si>
    <t>㈜대양정보통신</t>
    <phoneticPr fontId="4" type="noConversion"/>
  </si>
  <si>
    <t>2014211-01</t>
    <phoneticPr fontId="3" type="noConversion"/>
  </si>
  <si>
    <t>031-716-2793</t>
    <phoneticPr fontId="3" type="noConversion"/>
  </si>
  <si>
    <t>033-264-0778</t>
    <phoneticPr fontId="3" type="noConversion"/>
  </si>
  <si>
    <t>컨설팅</t>
  </si>
  <si>
    <t>정화통신㈜</t>
    <phoneticPr fontId="3" type="noConversion"/>
  </si>
  <si>
    <t>02-6919-0460</t>
    <phoneticPr fontId="3" type="noConversion"/>
  </si>
  <si>
    <t>장비</t>
    <phoneticPr fontId="3" type="noConversion"/>
  </si>
  <si>
    <t>031-450-2850</t>
    <phoneticPr fontId="3" type="noConversion"/>
  </si>
  <si>
    <t>033-264-3400</t>
    <phoneticPr fontId="3" type="noConversion"/>
  </si>
  <si>
    <t>070-4027-0258</t>
    <phoneticPr fontId="3" type="noConversion"/>
  </si>
  <si>
    <t>㈜씨피에스엠엔씨</t>
    <phoneticPr fontId="3" type="noConversion"/>
  </si>
  <si>
    <t>예보/장비</t>
    <phoneticPr fontId="3" type="noConversion"/>
  </si>
  <si>
    <t>070-7019-6911</t>
    <phoneticPr fontId="3" type="noConversion"/>
  </si>
  <si>
    <t>2014220-01</t>
    <phoneticPr fontId="3" type="noConversion"/>
  </si>
  <si>
    <t>㈜영택시스템</t>
    <phoneticPr fontId="3" type="noConversion"/>
  </si>
  <si>
    <t>031-429-9515</t>
    <phoneticPr fontId="3" type="noConversion"/>
  </si>
  <si>
    <t>2014221-01</t>
    <phoneticPr fontId="3" type="noConversion"/>
  </si>
  <si>
    <t>㈜유샘인스트루먼트</t>
    <phoneticPr fontId="3" type="noConversion"/>
  </si>
  <si>
    <t>㈜비엔씨테크</t>
    <phoneticPr fontId="3" type="noConversion"/>
  </si>
  <si>
    <t>㈜범산</t>
    <phoneticPr fontId="3" type="noConversion"/>
  </si>
  <si>
    <t>031-921-8899</t>
    <phoneticPr fontId="3" type="noConversion"/>
  </si>
  <si>
    <t>2014225-01</t>
    <phoneticPr fontId="3" type="noConversion"/>
  </si>
  <si>
    <t>대우정보기술㈜</t>
    <phoneticPr fontId="3" type="noConversion"/>
  </si>
  <si>
    <t>031-292-4222</t>
    <phoneticPr fontId="3" type="noConversion"/>
  </si>
  <si>
    <t>042-824-2587</t>
    <phoneticPr fontId="3" type="noConversion"/>
  </si>
  <si>
    <t>031-248-0507</t>
    <phoneticPr fontId="3" type="noConversion"/>
  </si>
  <si>
    <t>2012139-03</t>
    <phoneticPr fontId="3" type="noConversion"/>
  </si>
  <si>
    <t>㈜에스엘테크놀로지</t>
    <phoneticPr fontId="3" type="noConversion"/>
  </si>
  <si>
    <t>031-456-2285</t>
    <phoneticPr fontId="3" type="noConversion"/>
  </si>
  <si>
    <t>㈜엔지스</t>
    <phoneticPr fontId="3" type="noConversion"/>
  </si>
  <si>
    <t>2014232-01</t>
    <phoneticPr fontId="3" type="noConversion"/>
  </si>
  <si>
    <t>㈜포인트그램</t>
    <phoneticPr fontId="3" type="noConversion"/>
  </si>
  <si>
    <t>02-6112-3131</t>
    <phoneticPr fontId="3" type="noConversion"/>
  </si>
  <si>
    <t>02-878-0126</t>
    <phoneticPr fontId="3" type="noConversion"/>
  </si>
  <si>
    <t>2014235-01</t>
    <phoneticPr fontId="3" type="noConversion"/>
  </si>
  <si>
    <t>㈜성보</t>
    <phoneticPr fontId="3" type="noConversion"/>
  </si>
  <si>
    <t>031-911-2300</t>
    <phoneticPr fontId="3" type="noConversion"/>
  </si>
  <si>
    <t>㈜낙원이엔지</t>
    <phoneticPr fontId="3" type="noConversion"/>
  </si>
  <si>
    <t>031-932-9898</t>
    <phoneticPr fontId="3" type="noConversion"/>
  </si>
  <si>
    <t>㈜드림테크</t>
    <phoneticPr fontId="3" type="noConversion"/>
  </si>
  <si>
    <t>2014238-01</t>
    <phoneticPr fontId="3" type="noConversion"/>
  </si>
  <si>
    <t>㈜대인정보통신</t>
    <phoneticPr fontId="3" type="noConversion"/>
  </si>
  <si>
    <t>02-813-2220</t>
    <phoneticPr fontId="3" type="noConversion"/>
  </si>
  <si>
    <t>㈜씨텍</t>
    <phoneticPr fontId="3" type="noConversion"/>
  </si>
  <si>
    <t>2014241-01</t>
    <phoneticPr fontId="3" type="noConversion"/>
  </si>
  <si>
    <t>영현정보통신㈜</t>
    <phoneticPr fontId="3" type="noConversion"/>
  </si>
  <si>
    <t>02-869-9501</t>
    <phoneticPr fontId="3" type="noConversion"/>
  </si>
  <si>
    <t>메스코㈜</t>
    <phoneticPr fontId="3" type="noConversion"/>
  </si>
  <si>
    <t>2014246-01</t>
    <phoneticPr fontId="3" type="noConversion"/>
  </si>
  <si>
    <t>㈜마운틴</t>
    <phoneticPr fontId="3" type="noConversion"/>
  </si>
  <si>
    <t>㈜조양테크</t>
    <phoneticPr fontId="3" type="noConversion"/>
  </si>
  <si>
    <t>뉴마린엔지니어링㈜</t>
    <phoneticPr fontId="3" type="noConversion"/>
  </si>
  <si>
    <t>2014249-01</t>
    <phoneticPr fontId="3" type="noConversion"/>
  </si>
  <si>
    <t>201006-03</t>
    <phoneticPr fontId="3" type="noConversion"/>
  </si>
  <si>
    <t>051-920-3333</t>
    <phoneticPr fontId="3" type="noConversion"/>
  </si>
  <si>
    <t>031-971-4969</t>
    <phoneticPr fontId="3" type="noConversion"/>
  </si>
  <si>
    <t>해용정보통신㈜</t>
    <phoneticPr fontId="3" type="noConversion"/>
  </si>
  <si>
    <t>한국디지탈콘트롤㈜</t>
    <phoneticPr fontId="3" type="noConversion"/>
  </si>
  <si>
    <t>2014252-01</t>
    <phoneticPr fontId="3" type="noConversion"/>
  </si>
  <si>
    <t>2014243-01</t>
    <phoneticPr fontId="3" type="noConversion"/>
  </si>
  <si>
    <t>031-467-3133</t>
    <phoneticPr fontId="3" type="noConversion"/>
  </si>
  <si>
    <t>㈜정상라이다</t>
    <phoneticPr fontId="3" type="noConversion"/>
  </si>
  <si>
    <t>대건정보통신</t>
    <phoneticPr fontId="3" type="noConversion"/>
  </si>
  <si>
    <t>033-637-6800</t>
    <phoneticPr fontId="3" type="noConversion"/>
  </si>
  <si>
    <t>㈜핀포텍</t>
    <phoneticPr fontId="3" type="noConversion"/>
  </si>
  <si>
    <t>031-8047-0025</t>
    <phoneticPr fontId="3" type="noConversion"/>
  </si>
  <si>
    <t>지마텍㈜</t>
    <phoneticPr fontId="3" type="noConversion"/>
  </si>
  <si>
    <t>2013189-02</t>
    <phoneticPr fontId="3" type="noConversion"/>
  </si>
  <si>
    <t>051-623-6229</t>
    <phoneticPr fontId="3" type="noConversion"/>
  </si>
  <si>
    <t>㈜한성전자산업</t>
    <phoneticPr fontId="4" type="noConversion"/>
  </si>
  <si>
    <t>㈜에어텍</t>
    <phoneticPr fontId="4" type="noConversion"/>
  </si>
  <si>
    <t>㈜가람전력</t>
    <phoneticPr fontId="4" type="noConversion"/>
  </si>
  <si>
    <t>2015270-01</t>
    <phoneticPr fontId="3" type="noConversion"/>
  </si>
  <si>
    <t>061-536-0030</t>
    <phoneticPr fontId="3" type="noConversion"/>
  </si>
  <si>
    <t>031-404-0701</t>
    <phoneticPr fontId="3" type="noConversion"/>
  </si>
  <si>
    <t>2015275-01</t>
    <phoneticPr fontId="3" type="noConversion"/>
  </si>
  <si>
    <t>062-654-2805</t>
    <phoneticPr fontId="3" type="noConversion"/>
  </si>
  <si>
    <t>031-206-8453</t>
    <phoneticPr fontId="3" type="noConversion"/>
  </si>
  <si>
    <t>㈜태광이알텍</t>
    <phoneticPr fontId="4" type="noConversion"/>
  </si>
  <si>
    <t>㈜유인프라웨이</t>
    <phoneticPr fontId="4" type="noConversion"/>
  </si>
  <si>
    <t>201195-03</t>
    <phoneticPr fontId="3" type="noConversion"/>
  </si>
  <si>
    <t>201171-04</t>
    <phoneticPr fontId="3" type="noConversion"/>
  </si>
  <si>
    <t>031-735-9777</t>
    <phoneticPr fontId="3" type="noConversion"/>
  </si>
  <si>
    <t>㈜라인정보</t>
    <phoneticPr fontId="4" type="noConversion"/>
  </si>
  <si>
    <t>042-482-0072</t>
    <phoneticPr fontId="3" type="noConversion"/>
  </si>
  <si>
    <t>㈜미디어스페이스</t>
    <phoneticPr fontId="4" type="noConversion"/>
  </si>
  <si>
    <t>02-2093-3100</t>
    <phoneticPr fontId="3" type="noConversion"/>
  </si>
  <si>
    <t>한국생태연구원㈜</t>
    <phoneticPr fontId="4" type="noConversion"/>
  </si>
  <si>
    <t>신우정보통신㈜</t>
    <phoneticPr fontId="4" type="noConversion"/>
  </si>
  <si>
    <t>2015282-01</t>
    <phoneticPr fontId="3" type="noConversion"/>
  </si>
  <si>
    <t>2015281-01</t>
    <phoneticPr fontId="3" type="noConversion"/>
  </si>
  <si>
    <t>031-401-6008</t>
    <phoneticPr fontId="3" type="noConversion"/>
  </si>
  <si>
    <t>2012166-03</t>
    <phoneticPr fontId="3" type="noConversion"/>
  </si>
  <si>
    <t>2015284-01</t>
    <phoneticPr fontId="3" type="noConversion"/>
  </si>
  <si>
    <t>2015287-01</t>
    <phoneticPr fontId="3" type="noConversion"/>
  </si>
  <si>
    <t>2015288-01</t>
    <phoneticPr fontId="3" type="noConversion"/>
  </si>
  <si>
    <t>031-544-0078</t>
  </si>
  <si>
    <t>㈜서광기전</t>
    <phoneticPr fontId="3" type="noConversion"/>
  </si>
  <si>
    <t>㈜웨더아이엠씨</t>
    <phoneticPr fontId="3" type="noConversion"/>
  </si>
  <si>
    <t>종근웨더텍</t>
    <phoneticPr fontId="3" type="noConversion"/>
  </si>
  <si>
    <t>소성정보기술㈜</t>
    <phoneticPr fontId="3" type="noConversion"/>
  </si>
  <si>
    <t>천연테크놀러지</t>
    <phoneticPr fontId="3" type="noConversion"/>
  </si>
  <si>
    <t>㈜우남아이씨티</t>
    <phoneticPr fontId="3" type="noConversion"/>
  </si>
  <si>
    <t>㈜에이치큐테크</t>
    <phoneticPr fontId="3" type="noConversion"/>
  </si>
  <si>
    <t>㈜젠</t>
    <phoneticPr fontId="3" type="noConversion"/>
  </si>
  <si>
    <t>055-337-0866</t>
    <phoneticPr fontId="3" type="noConversion"/>
  </si>
  <si>
    <t>031-765-5283</t>
    <phoneticPr fontId="3" type="noConversion"/>
  </si>
  <si>
    <t>02-855-9503</t>
    <phoneticPr fontId="3" type="noConversion"/>
  </si>
  <si>
    <t>㈜이지정보기술</t>
    <phoneticPr fontId="3" type="noConversion"/>
  </si>
  <si>
    <t>070-4940-4135</t>
    <phoneticPr fontId="3" type="noConversion"/>
  </si>
  <si>
    <t>055-763-7673</t>
    <phoneticPr fontId="3" type="noConversion"/>
  </si>
  <si>
    <t>2015292-01</t>
    <phoneticPr fontId="3" type="noConversion"/>
  </si>
  <si>
    <t>㈜동일그린시스</t>
    <phoneticPr fontId="3" type="noConversion"/>
  </si>
  <si>
    <t>이투엠쓰리㈜</t>
    <phoneticPr fontId="3" type="noConversion"/>
  </si>
  <si>
    <t>㈜에스지앤씨</t>
    <phoneticPr fontId="3" type="noConversion"/>
  </si>
  <si>
    <t>02-703-2828</t>
    <phoneticPr fontId="3" type="noConversion"/>
  </si>
  <si>
    <t>2015298-01</t>
    <phoneticPr fontId="3" type="noConversion"/>
  </si>
  <si>
    <t>051-462-1021</t>
    <phoneticPr fontId="3" type="noConversion"/>
  </si>
  <si>
    <t>㈜아워스</t>
    <phoneticPr fontId="4" type="noConversion"/>
  </si>
  <si>
    <t>201033-07</t>
    <phoneticPr fontId="3" type="noConversion"/>
  </si>
  <si>
    <t>2015299-01</t>
    <phoneticPr fontId="3" type="noConversion"/>
  </si>
  <si>
    <t>031-595-6663</t>
    <phoneticPr fontId="3" type="noConversion"/>
  </si>
  <si>
    <t>㈜에스지엠</t>
    <phoneticPr fontId="3" type="noConversion"/>
  </si>
  <si>
    <t>케이투웹테크㈜</t>
    <phoneticPr fontId="3" type="noConversion"/>
  </si>
  <si>
    <t>02-3664-2355</t>
    <phoneticPr fontId="3" type="noConversion"/>
  </si>
  <si>
    <t>㈜건우통신</t>
    <phoneticPr fontId="3" type="noConversion"/>
  </si>
  <si>
    <t>예보/컨설팅/장비</t>
  </si>
  <si>
    <t>컨설팅/장비</t>
  </si>
  <si>
    <t>예보/컨설팅</t>
  </si>
  <si>
    <t>예보</t>
  </si>
  <si>
    <t>컨설팅/장비</t>
    <phoneticPr fontId="3" type="noConversion"/>
  </si>
  <si>
    <t>2015305-01</t>
    <phoneticPr fontId="3" type="noConversion"/>
  </si>
  <si>
    <t>㈜휴아이티</t>
    <phoneticPr fontId="3" type="noConversion"/>
  </si>
  <si>
    <t>예보/장비</t>
    <phoneticPr fontId="3" type="noConversion"/>
  </si>
  <si>
    <t>장비</t>
    <phoneticPr fontId="3" type="noConversion"/>
  </si>
  <si>
    <t>062-949-9800</t>
    <phoneticPr fontId="3" type="noConversion"/>
  </si>
  <si>
    <t>강호정보통신㈜</t>
  </si>
  <si>
    <t>㈜이원</t>
  </si>
  <si>
    <t>장비</t>
    <phoneticPr fontId="3" type="noConversion"/>
  </si>
  <si>
    <t>063-229-2805</t>
    <phoneticPr fontId="3" type="noConversion"/>
  </si>
  <si>
    <t>033-262-1570</t>
    <phoneticPr fontId="3" type="noConversion"/>
  </si>
  <si>
    <t>아큐웨더코리아 유한회사</t>
    <phoneticPr fontId="3" type="noConversion"/>
  </si>
  <si>
    <t>2015312-01</t>
  </si>
  <si>
    <t>㈜이현정보기술</t>
  </si>
  <si>
    <t>㈜오에이전자</t>
  </si>
  <si>
    <t>2015314-01</t>
  </si>
  <si>
    <t>㈜다인시스</t>
  </si>
  <si>
    <t>지소프트에너지</t>
  </si>
  <si>
    <t>2015316-01</t>
  </si>
  <si>
    <t>2012131-02</t>
    <phoneticPr fontId="3" type="noConversion"/>
  </si>
  <si>
    <t>㈜동방통신</t>
    <phoneticPr fontId="4" type="noConversion"/>
  </si>
  <si>
    <t>070-8238-6277</t>
    <phoneticPr fontId="3" type="noConversion"/>
  </si>
  <si>
    <t>055-276-9580</t>
    <phoneticPr fontId="3" type="noConversion"/>
  </si>
  <si>
    <t>070-4694-6885</t>
    <phoneticPr fontId="3" type="noConversion"/>
  </si>
  <si>
    <t xml:space="preserve"> 031-989-2983</t>
    <phoneticPr fontId="3" type="noConversion"/>
  </si>
  <si>
    <t>031-797-4781</t>
    <phoneticPr fontId="3" type="noConversion"/>
  </si>
  <si>
    <t>㈜우보재난시스템</t>
    <phoneticPr fontId="3" type="noConversion"/>
  </si>
  <si>
    <t>㈜삼진이엔지</t>
    <phoneticPr fontId="3" type="noConversion"/>
  </si>
  <si>
    <t>드림라인㈜</t>
    <phoneticPr fontId="3" type="noConversion"/>
  </si>
  <si>
    <t>02-6007-6034</t>
    <phoneticPr fontId="3" type="noConversion"/>
  </si>
  <si>
    <t>㈜두성이앤씨</t>
    <phoneticPr fontId="3" type="noConversion"/>
  </si>
  <si>
    <t>061-375-3100</t>
    <phoneticPr fontId="3" type="noConversion"/>
  </si>
  <si>
    <t>장비</t>
    <phoneticPr fontId="3" type="noConversion"/>
  </si>
  <si>
    <t>㈜주광전기</t>
    <phoneticPr fontId="3" type="noConversion"/>
  </si>
  <si>
    <t>2016320-01</t>
    <phoneticPr fontId="3" type="noConversion"/>
  </si>
  <si>
    <t>02-3439-2800</t>
    <phoneticPr fontId="3" type="noConversion"/>
  </si>
  <si>
    <t>대성정보통신㈜</t>
    <phoneticPr fontId="3" type="noConversion"/>
  </si>
  <si>
    <t>033-435-9247</t>
    <phoneticPr fontId="3" type="noConversion"/>
  </si>
  <si>
    <t>㈜그레이트텍</t>
    <phoneticPr fontId="3" type="noConversion"/>
  </si>
  <si>
    <t>070-4278-2710</t>
    <phoneticPr fontId="3" type="noConversion"/>
  </si>
  <si>
    <t>㈜환경예측연구소</t>
    <phoneticPr fontId="3" type="noConversion"/>
  </si>
  <si>
    <t>2015259-02</t>
    <phoneticPr fontId="3" type="noConversion"/>
  </si>
  <si>
    <t>2016330-01</t>
    <phoneticPr fontId="3" type="noConversion"/>
  </si>
  <si>
    <t>대기해양㈜</t>
    <phoneticPr fontId="3" type="noConversion"/>
  </si>
  <si>
    <t>장비</t>
    <phoneticPr fontId="3" type="noConversion"/>
  </si>
  <si>
    <t>032-886-7777</t>
    <phoneticPr fontId="3" type="noConversion"/>
  </si>
  <si>
    <t>02-313-5003</t>
    <phoneticPr fontId="3" type="noConversion"/>
  </si>
  <si>
    <t>2016331-01</t>
    <phoneticPr fontId="3" type="noConversion"/>
  </si>
  <si>
    <t>02-2202-9200</t>
    <phoneticPr fontId="3" type="noConversion"/>
  </si>
  <si>
    <t>201180-04</t>
    <phoneticPr fontId="3" type="noConversion"/>
  </si>
  <si>
    <t>053-312-3427</t>
    <phoneticPr fontId="3" type="noConversion"/>
  </si>
  <si>
    <t>061-285-2181</t>
    <phoneticPr fontId="3" type="noConversion"/>
  </si>
  <si>
    <t>㈜에피넷</t>
    <phoneticPr fontId="3" type="noConversion"/>
  </si>
  <si>
    <t>㈜액티브솔루션</t>
    <phoneticPr fontId="3" type="noConversion"/>
  </si>
  <si>
    <t>201020-02</t>
    <phoneticPr fontId="3" type="noConversion"/>
  </si>
  <si>
    <t>장비</t>
    <phoneticPr fontId="3" type="noConversion"/>
  </si>
  <si>
    <t>063-253-9567</t>
    <phoneticPr fontId="3" type="noConversion"/>
  </si>
  <si>
    <t>2016337-01</t>
    <phoneticPr fontId="3" type="noConversion"/>
  </si>
  <si>
    <t>우리윈시스템㈜</t>
    <phoneticPr fontId="3" type="noConversion"/>
  </si>
  <si>
    <t>장비</t>
    <phoneticPr fontId="3" type="noConversion"/>
  </si>
  <si>
    <t>055-634-1951</t>
    <phoneticPr fontId="3" type="noConversion"/>
  </si>
  <si>
    <t>㈜비앤피인터내셔널</t>
    <phoneticPr fontId="3" type="noConversion"/>
  </si>
  <si>
    <t>2016338-01</t>
    <phoneticPr fontId="3" type="noConversion"/>
  </si>
  <si>
    <t>㈜케이제이산업</t>
    <phoneticPr fontId="3" type="noConversion"/>
  </si>
  <si>
    <t>장비</t>
    <phoneticPr fontId="3" type="noConversion"/>
  </si>
  <si>
    <t>063-561-4054</t>
    <phoneticPr fontId="3" type="noConversion"/>
  </si>
  <si>
    <t>㈜이음테크</t>
    <phoneticPr fontId="3" type="noConversion"/>
  </si>
  <si>
    <t>063-902-5150</t>
    <phoneticPr fontId="3" type="noConversion"/>
  </si>
  <si>
    <t>(유)비츠</t>
    <phoneticPr fontId="3" type="noConversion"/>
  </si>
  <si>
    <t>063-717-9600</t>
    <phoneticPr fontId="3" type="noConversion"/>
  </si>
  <si>
    <t>2016340-01</t>
    <phoneticPr fontId="3" type="noConversion"/>
  </si>
  <si>
    <t>2016325-02</t>
    <phoneticPr fontId="3" type="noConversion"/>
  </si>
  <si>
    <t>070-7775-2121</t>
    <phoneticPr fontId="3" type="noConversion"/>
  </si>
  <si>
    <t>㈜태성로직스</t>
    <phoneticPr fontId="3" type="noConversion"/>
  </si>
  <si>
    <t>02-6212-1347</t>
    <phoneticPr fontId="3" type="noConversion"/>
  </si>
  <si>
    <t>033-261-9966</t>
    <phoneticPr fontId="3" type="noConversion"/>
  </si>
  <si>
    <t>2011118-02</t>
    <phoneticPr fontId="3" type="noConversion"/>
  </si>
  <si>
    <t>2016345-01</t>
    <phoneticPr fontId="3" type="noConversion"/>
  </si>
  <si>
    <t>02-6959-0394</t>
    <phoneticPr fontId="3" type="noConversion"/>
  </si>
  <si>
    <t>장비</t>
    <phoneticPr fontId="3" type="noConversion"/>
  </si>
  <si>
    <t>엠지티</t>
    <phoneticPr fontId="3" type="noConversion"/>
  </si>
  <si>
    <t>070-7582-5706</t>
    <phoneticPr fontId="3" type="noConversion"/>
  </si>
  <si>
    <t>장비</t>
    <phoneticPr fontId="3" type="noConversion"/>
  </si>
  <si>
    <t>051-636-5585</t>
    <phoneticPr fontId="3" type="noConversion"/>
  </si>
  <si>
    <t>2014222-02</t>
    <phoneticPr fontId="3" type="noConversion"/>
  </si>
  <si>
    <t>2014209-02</t>
    <phoneticPr fontId="3" type="noConversion"/>
  </si>
  <si>
    <t>장비</t>
    <phoneticPr fontId="3" type="noConversion"/>
  </si>
  <si>
    <t>2016350-01</t>
    <phoneticPr fontId="3" type="noConversion"/>
  </si>
  <si>
    <t>동남전기통신㈜</t>
    <phoneticPr fontId="3" type="noConversion"/>
  </si>
  <si>
    <t>㈜리버앤씨</t>
    <phoneticPr fontId="3" type="noConversion"/>
  </si>
  <si>
    <t>장비</t>
    <phoneticPr fontId="3" type="noConversion"/>
  </si>
  <si>
    <t>2016351-01</t>
    <phoneticPr fontId="3" type="noConversion"/>
  </si>
  <si>
    <t>㈜엔에스이</t>
    <phoneticPr fontId="3" type="noConversion"/>
  </si>
  <si>
    <t>㈜명품시스템</t>
    <phoneticPr fontId="3" type="noConversion"/>
  </si>
  <si>
    <t>장비</t>
    <phoneticPr fontId="3" type="noConversion"/>
  </si>
  <si>
    <t>042-524-0164</t>
    <phoneticPr fontId="3" type="noConversion"/>
  </si>
  <si>
    <t>042-867-5800</t>
    <phoneticPr fontId="3" type="noConversion"/>
  </si>
  <si>
    <t>2013180-04</t>
    <phoneticPr fontId="3" type="noConversion"/>
  </si>
  <si>
    <t>033-572-2734</t>
    <phoneticPr fontId="3" type="noConversion"/>
  </si>
  <si>
    <t>031-429-6511</t>
    <phoneticPr fontId="3" type="noConversion"/>
  </si>
  <si>
    <t>2016354-01</t>
    <phoneticPr fontId="3" type="noConversion"/>
  </si>
  <si>
    <t>한스텍</t>
    <phoneticPr fontId="3" type="noConversion"/>
  </si>
  <si>
    <t>장비</t>
    <phoneticPr fontId="3" type="noConversion"/>
  </si>
  <si>
    <t>2016355-01</t>
    <phoneticPr fontId="3" type="noConversion"/>
  </si>
  <si>
    <t>㈜서진아이티씨</t>
    <phoneticPr fontId="3" type="noConversion"/>
  </si>
  <si>
    <t>063-717-7200</t>
    <phoneticPr fontId="3" type="noConversion"/>
  </si>
  <si>
    <t>㈜영진산업</t>
    <phoneticPr fontId="3" type="noConversion"/>
  </si>
  <si>
    <t>042-522-1829</t>
    <phoneticPr fontId="3" type="noConversion"/>
  </si>
  <si>
    <t>070-7712-2102</t>
    <phoneticPr fontId="3" type="noConversion"/>
  </si>
  <si>
    <t>사업분야 기상컨설팅</t>
  </si>
  <si>
    <t>㈜가가정보</t>
    <phoneticPr fontId="3" type="noConversion"/>
  </si>
  <si>
    <t>055-753-0018</t>
    <phoneticPr fontId="3" type="noConversion"/>
  </si>
  <si>
    <t>2012154-02</t>
    <phoneticPr fontId="3" type="noConversion"/>
  </si>
  <si>
    <t>02-711-3521</t>
    <phoneticPr fontId="3" type="noConversion"/>
  </si>
  <si>
    <t>2016358-01</t>
    <phoneticPr fontId="3" type="noConversion"/>
  </si>
  <si>
    <t>031-591-0955</t>
    <phoneticPr fontId="3" type="noConversion"/>
  </si>
  <si>
    <t>컨설팅</t>
    <phoneticPr fontId="3" type="noConversion"/>
  </si>
  <si>
    <t>장비</t>
    <phoneticPr fontId="3" type="noConversion"/>
  </si>
  <si>
    <t>02-2099-0114</t>
    <phoneticPr fontId="3" type="noConversion"/>
  </si>
  <si>
    <t>2015301-03</t>
    <phoneticPr fontId="3" type="noConversion"/>
  </si>
  <si>
    <t>02-575-7721</t>
    <phoneticPr fontId="3" type="noConversion"/>
  </si>
  <si>
    <t>㈜대해전기통신</t>
    <phoneticPr fontId="3" type="noConversion"/>
  </si>
  <si>
    <t>㈜선일이앤씨</t>
    <phoneticPr fontId="3" type="noConversion"/>
  </si>
  <si>
    <t>031-382-8385</t>
    <phoneticPr fontId="3" type="noConversion"/>
  </si>
  <si>
    <t>031-269-4436</t>
    <phoneticPr fontId="3" type="noConversion"/>
  </si>
  <si>
    <t>㈜데이타피씨에스</t>
    <phoneticPr fontId="3" type="noConversion"/>
  </si>
  <si>
    <t>02-707-3371</t>
    <phoneticPr fontId="3" type="noConversion"/>
  </si>
  <si>
    <t>032-467-3295</t>
    <phoneticPr fontId="3" type="noConversion"/>
  </si>
  <si>
    <t>051-442-1235</t>
    <phoneticPr fontId="3" type="noConversion"/>
  </si>
  <si>
    <t>02-458-1400</t>
    <phoneticPr fontId="3" type="noConversion"/>
  </si>
  <si>
    <t>02-546-6048</t>
    <phoneticPr fontId="3" type="noConversion"/>
  </si>
  <si>
    <t>한진정보통신㈜</t>
    <phoneticPr fontId="3" type="noConversion"/>
  </si>
  <si>
    <t>하이테크</t>
    <phoneticPr fontId="3" type="noConversion"/>
  </si>
  <si>
    <t>장비</t>
    <phoneticPr fontId="3" type="noConversion"/>
  </si>
  <si>
    <t>㈜비앤피정보통신</t>
    <phoneticPr fontId="3" type="noConversion"/>
  </si>
  <si>
    <t>장비</t>
    <phoneticPr fontId="3" type="noConversion"/>
  </si>
  <si>
    <t>032-522-4123</t>
    <phoneticPr fontId="3" type="noConversion"/>
  </si>
  <si>
    <t>㈜에스에이치아이티</t>
    <phoneticPr fontId="3" type="noConversion"/>
  </si>
  <si>
    <t>02-954-0839</t>
    <phoneticPr fontId="3" type="noConversion"/>
  </si>
  <si>
    <t>솔러스시스템</t>
    <phoneticPr fontId="3" type="noConversion"/>
  </si>
  <si>
    <t>㈜비츠로시스</t>
    <phoneticPr fontId="3" type="noConversion"/>
  </si>
  <si>
    <t>2015279-02</t>
    <phoneticPr fontId="3" type="noConversion"/>
  </si>
  <si>
    <t>0505-836-4000</t>
    <phoneticPr fontId="3" type="noConversion"/>
  </si>
  <si>
    <t>031-527-4911</t>
    <phoneticPr fontId="3" type="noConversion"/>
  </si>
  <si>
    <t>장비</t>
    <phoneticPr fontId="3" type="noConversion"/>
  </si>
  <si>
    <t>2012144-03</t>
    <phoneticPr fontId="3" type="noConversion"/>
  </si>
  <si>
    <t>금영전기통신㈜</t>
    <phoneticPr fontId="3" type="noConversion"/>
  </si>
  <si>
    <t>엠투어스</t>
    <phoneticPr fontId="3" type="noConversion"/>
  </si>
  <si>
    <t>장비</t>
    <phoneticPr fontId="3" type="noConversion"/>
  </si>
  <si>
    <t>070-8639-0808</t>
    <phoneticPr fontId="3" type="noConversion"/>
  </si>
  <si>
    <t>장비</t>
    <phoneticPr fontId="3" type="noConversion"/>
  </si>
  <si>
    <t>㈜나인이즈</t>
    <phoneticPr fontId="3" type="noConversion"/>
  </si>
  <si>
    <t>063-283-0915</t>
    <phoneticPr fontId="3" type="noConversion"/>
  </si>
  <si>
    <t>2016375-01</t>
    <phoneticPr fontId="3" type="noConversion"/>
  </si>
  <si>
    <t>주식회사 와이앤케이이노베이션</t>
    <phoneticPr fontId="3" type="noConversion"/>
  </si>
  <si>
    <t>장비</t>
    <phoneticPr fontId="3" type="noConversion"/>
  </si>
  <si>
    <t>042-719-7077</t>
    <phoneticPr fontId="3" type="noConversion"/>
  </si>
  <si>
    <t>주식회사 열매미디어</t>
    <phoneticPr fontId="3" type="noConversion"/>
  </si>
  <si>
    <t>02-6095-2000</t>
    <phoneticPr fontId="3" type="noConversion"/>
  </si>
  <si>
    <t>주식회사 포올이앤씨</t>
    <phoneticPr fontId="3" type="noConversion"/>
  </si>
  <si>
    <t>장비</t>
    <phoneticPr fontId="3" type="noConversion"/>
  </si>
  <si>
    <t>063-537-3730</t>
    <phoneticPr fontId="3" type="noConversion"/>
  </si>
  <si>
    <t>2016378-01</t>
    <phoneticPr fontId="3" type="noConversion"/>
  </si>
  <si>
    <t>주식회사 포올</t>
    <phoneticPr fontId="3" type="noConversion"/>
  </si>
  <si>
    <t>063-561-2390</t>
    <phoneticPr fontId="3" type="noConversion"/>
  </si>
  <si>
    <t>주식회사 에스에스마린</t>
    <phoneticPr fontId="3" type="noConversion"/>
  </si>
  <si>
    <t>02-804-9621</t>
    <phoneticPr fontId="3" type="noConversion"/>
  </si>
  <si>
    <t>1644-4170</t>
    <phoneticPr fontId="3" type="noConversion"/>
  </si>
  <si>
    <t>201160-02</t>
    <phoneticPr fontId="3" type="noConversion"/>
  </si>
  <si>
    <t>주식회사 에스제이</t>
    <phoneticPr fontId="3" type="noConversion"/>
  </si>
  <si>
    <t>장비</t>
    <phoneticPr fontId="3" type="noConversion"/>
  </si>
  <si>
    <t>031-593-1231</t>
    <phoneticPr fontId="3" type="noConversion"/>
  </si>
  <si>
    <t>2013176-02</t>
    <phoneticPr fontId="3" type="noConversion"/>
  </si>
  <si>
    <t>장비</t>
    <phoneticPr fontId="3" type="noConversion"/>
  </si>
  <si>
    <t>055-336-5147</t>
    <phoneticPr fontId="3" type="noConversion"/>
  </si>
  <si>
    <t>주식회사 컨텍솔루션</t>
    <phoneticPr fontId="3" type="noConversion"/>
  </si>
  <si>
    <t>070-4325-8655</t>
    <phoneticPr fontId="3" type="noConversion"/>
  </si>
  <si>
    <t>2016381-01</t>
    <phoneticPr fontId="3" type="noConversion"/>
  </si>
  <si>
    <t>주식회사 영보전기</t>
    <phoneticPr fontId="3" type="noConversion"/>
  </si>
  <si>
    <t>064-744-2140</t>
    <phoneticPr fontId="3" type="noConversion"/>
  </si>
  <si>
    <t>042-638-9362</t>
    <phoneticPr fontId="3" type="noConversion"/>
  </si>
  <si>
    <t>064-712-4787</t>
    <phoneticPr fontId="3" type="noConversion"/>
  </si>
  <si>
    <t>2017383-01</t>
    <phoneticPr fontId="3" type="noConversion"/>
  </si>
  <si>
    <t>063-532-0801</t>
  </si>
  <si>
    <t>2017384-01</t>
    <phoneticPr fontId="3" type="noConversion"/>
  </si>
  <si>
    <t>주식회사 인포마인드</t>
    <phoneticPr fontId="3" type="noConversion"/>
  </si>
  <si>
    <t>주식회사 어픽</t>
    <phoneticPr fontId="3" type="noConversion"/>
  </si>
  <si>
    <t>02-2163-5211</t>
    <phoneticPr fontId="3" type="noConversion"/>
  </si>
  <si>
    <t>2016357-02</t>
    <phoneticPr fontId="3" type="noConversion"/>
  </si>
  <si>
    <t>2017391-01</t>
    <phoneticPr fontId="3" type="noConversion"/>
  </si>
  <si>
    <t>제이앤피</t>
    <phoneticPr fontId="3" type="noConversion"/>
  </si>
  <si>
    <t>201019-01</t>
    <phoneticPr fontId="3" type="noConversion"/>
  </si>
  <si>
    <t xml:space="preserve"> 031-341-1436</t>
    <phoneticPr fontId="3" type="noConversion"/>
  </si>
  <si>
    <t>2017392-01</t>
    <phoneticPr fontId="3" type="noConversion"/>
  </si>
  <si>
    <t>주식회사 코솔라</t>
    <phoneticPr fontId="3" type="noConversion"/>
  </si>
  <si>
    <t>02-2065-3601</t>
    <phoneticPr fontId="3" type="noConversion"/>
  </si>
  <si>
    <t>2014212-03</t>
    <phoneticPr fontId="3" type="noConversion"/>
  </si>
  <si>
    <t>행복네트웍스 주식회사</t>
    <phoneticPr fontId="4" type="noConversion"/>
  </si>
  <si>
    <t>2013177-02</t>
    <phoneticPr fontId="3" type="noConversion"/>
  </si>
  <si>
    <t>063-532-3735</t>
    <phoneticPr fontId="3" type="noConversion"/>
  </si>
  <si>
    <t>주식회사 엘피에스코리아</t>
    <phoneticPr fontId="3" type="noConversion"/>
  </si>
  <si>
    <t>2017396-01</t>
    <phoneticPr fontId="3" type="noConversion"/>
  </si>
  <si>
    <t>㈜에이치케이</t>
    <phoneticPr fontId="3" type="noConversion"/>
  </si>
  <si>
    <t>선테크 주식회사</t>
    <phoneticPr fontId="4" type="noConversion"/>
  </si>
  <si>
    <t>2015278-02</t>
    <phoneticPr fontId="3" type="noConversion"/>
  </si>
  <si>
    <t>042-867-7440</t>
    <phoneticPr fontId="3" type="noConversion"/>
  </si>
  <si>
    <t>주식회사 썬플라워즈</t>
    <phoneticPr fontId="3" type="noConversion"/>
  </si>
  <si>
    <t>더맑음 주식회사</t>
    <phoneticPr fontId="3" type="noConversion"/>
  </si>
  <si>
    <t>070-7528-0972</t>
    <phoneticPr fontId="3" type="noConversion"/>
  </si>
  <si>
    <t>장비</t>
    <phoneticPr fontId="3" type="noConversion"/>
  </si>
  <si>
    <t>주식회사 해줌</t>
    <phoneticPr fontId="3" type="noConversion"/>
  </si>
  <si>
    <t>주식회사 파인웨더</t>
    <phoneticPr fontId="3" type="noConversion"/>
  </si>
  <si>
    <t>장비</t>
    <phoneticPr fontId="3" type="noConversion"/>
  </si>
  <si>
    <t>02-855-8242</t>
    <phoneticPr fontId="3" type="noConversion"/>
  </si>
  <si>
    <t>031-905-9994</t>
    <phoneticPr fontId="3" type="noConversion"/>
  </si>
  <si>
    <t>2017406-01</t>
    <phoneticPr fontId="3" type="noConversion"/>
  </si>
  <si>
    <t>세연아이넷㈜</t>
    <phoneticPr fontId="3" type="noConversion"/>
  </si>
  <si>
    <t>02-2634-6100</t>
    <phoneticPr fontId="3" type="noConversion"/>
  </si>
  <si>
    <t>02-889-9941</t>
    <phoneticPr fontId="3" type="noConversion"/>
  </si>
  <si>
    <t>이디에스 주식회사</t>
    <phoneticPr fontId="4" type="noConversion"/>
  </si>
  <si>
    <t>02-6954-2091</t>
    <phoneticPr fontId="3" type="noConversion"/>
  </si>
  <si>
    <t>거광이엔티</t>
    <phoneticPr fontId="3" type="noConversion"/>
  </si>
  <si>
    <t>장비</t>
    <phoneticPr fontId="3" type="noConversion"/>
  </si>
  <si>
    <t>055-744-6400</t>
    <phoneticPr fontId="3" type="noConversion"/>
  </si>
  <si>
    <t>2017409-01</t>
    <phoneticPr fontId="3" type="noConversion"/>
  </si>
  <si>
    <t>㈜도래정보시스템</t>
    <phoneticPr fontId="3" type="noConversion"/>
  </si>
  <si>
    <t>장비</t>
    <phoneticPr fontId="3" type="noConversion"/>
  </si>
  <si>
    <t>02-861-6180</t>
    <phoneticPr fontId="3" type="noConversion"/>
  </si>
  <si>
    <t>2017410-01</t>
    <phoneticPr fontId="3" type="noConversion"/>
  </si>
  <si>
    <t>부광정보통신</t>
    <phoneticPr fontId="3" type="noConversion"/>
  </si>
  <si>
    <t>장비</t>
    <phoneticPr fontId="3" type="noConversion"/>
  </si>
  <si>
    <t>055-974-3900</t>
    <phoneticPr fontId="3" type="noConversion"/>
  </si>
  <si>
    <t>케이에스씨</t>
    <phoneticPr fontId="3" type="noConversion"/>
  </si>
  <si>
    <t>032-282-0303</t>
    <phoneticPr fontId="3" type="noConversion"/>
  </si>
  <si>
    <t>㈜엠에스이노베이션</t>
    <phoneticPr fontId="3" type="noConversion"/>
  </si>
  <si>
    <t>장비</t>
    <phoneticPr fontId="3" type="noConversion"/>
  </si>
  <si>
    <t>02-701-1600</t>
    <phoneticPr fontId="3" type="noConversion"/>
  </si>
  <si>
    <t>명송테크 주식회사</t>
    <phoneticPr fontId="3" type="noConversion"/>
  </si>
  <si>
    <t>장비</t>
    <phoneticPr fontId="3" type="noConversion"/>
  </si>
  <si>
    <t>055-855-0502</t>
    <phoneticPr fontId="3" type="noConversion"/>
  </si>
  <si>
    <t>2017414-01</t>
    <phoneticPr fontId="3" type="noConversion"/>
  </si>
  <si>
    <t>주식회사 씨씨미디어서비스</t>
    <phoneticPr fontId="3" type="noConversion"/>
  </si>
  <si>
    <t>컨설팅</t>
    <phoneticPr fontId="3" type="noConversion"/>
  </si>
  <si>
    <t>02-501-6371</t>
    <phoneticPr fontId="3" type="noConversion"/>
  </si>
  <si>
    <t>02-2082-0352</t>
    <phoneticPr fontId="3" type="noConversion"/>
  </si>
  <si>
    <t>042-862-2781</t>
    <phoneticPr fontId="3" type="noConversion"/>
  </si>
  <si>
    <t>051-637-8932</t>
    <phoneticPr fontId="3" type="noConversion"/>
  </si>
  <si>
    <t>장비</t>
    <phoneticPr fontId="3" type="noConversion"/>
  </si>
  <si>
    <t>선도전기㈜</t>
    <phoneticPr fontId="3" type="noConversion"/>
  </si>
  <si>
    <t>031-491-2284</t>
    <phoneticPr fontId="3" type="noConversion"/>
  </si>
  <si>
    <t>컨설팅/장비</t>
    <phoneticPr fontId="3" type="noConversion"/>
  </si>
  <si>
    <t>201058-03</t>
    <phoneticPr fontId="3" type="noConversion"/>
  </si>
  <si>
    <t>201183-03</t>
    <phoneticPr fontId="3" type="noConversion"/>
  </si>
  <si>
    <t>장비</t>
    <phoneticPr fontId="3" type="noConversion"/>
  </si>
  <si>
    <t>055-339-4545</t>
    <phoneticPr fontId="3" type="noConversion"/>
  </si>
  <si>
    <t>주식회사 더블유엠케이</t>
    <phoneticPr fontId="3" type="noConversion"/>
  </si>
  <si>
    <t>031-947-6601</t>
    <phoneticPr fontId="3" type="noConversion"/>
  </si>
  <si>
    <t>장비</t>
    <phoneticPr fontId="3" type="noConversion"/>
  </si>
  <si>
    <t>대신네트웍스 주식회사</t>
    <phoneticPr fontId="3" type="noConversion"/>
  </si>
  <si>
    <t>070-7013-0023</t>
    <phoneticPr fontId="3" type="noConversion"/>
  </si>
  <si>
    <t>033-462-0555</t>
    <phoneticPr fontId="3" type="noConversion"/>
  </si>
  <si>
    <t>㈜현성</t>
    <phoneticPr fontId="3" type="noConversion"/>
  </si>
  <si>
    <t>033-254-2039</t>
    <phoneticPr fontId="3" type="noConversion"/>
  </si>
  <si>
    <t>주식회사 누리넷</t>
    <phoneticPr fontId="3" type="noConversion"/>
  </si>
  <si>
    <t>070-8843-6800</t>
    <phoneticPr fontId="3" type="noConversion"/>
  </si>
  <si>
    <t>주식회사 아이필넷</t>
    <phoneticPr fontId="3" type="noConversion"/>
  </si>
  <si>
    <t>070-4120-7733</t>
    <phoneticPr fontId="3" type="noConversion"/>
  </si>
  <si>
    <t>2017428-01</t>
    <phoneticPr fontId="3" type="noConversion"/>
  </si>
  <si>
    <t>대신네트웍스춘천 주식회사</t>
    <phoneticPr fontId="3" type="noConversion"/>
  </si>
  <si>
    <t>070-7013-0387</t>
    <phoneticPr fontId="3" type="noConversion"/>
  </si>
  <si>
    <t>㈜시정</t>
    <phoneticPr fontId="3" type="noConversion"/>
  </si>
  <si>
    <t>042-933-5520</t>
    <phoneticPr fontId="3" type="noConversion"/>
  </si>
  <si>
    <t>2017430-01</t>
    <phoneticPr fontId="3" type="noConversion"/>
  </si>
  <si>
    <t>주식회사 동양</t>
    <phoneticPr fontId="3" type="noConversion"/>
  </si>
  <si>
    <t>2017432-01</t>
    <phoneticPr fontId="3" type="noConversion"/>
  </si>
  <si>
    <t>주식회사 루트</t>
    <phoneticPr fontId="3" type="noConversion"/>
  </si>
  <si>
    <t>장비</t>
    <phoneticPr fontId="3" type="noConversion"/>
  </si>
  <si>
    <t>063-532-3656</t>
    <phoneticPr fontId="3" type="noConversion"/>
  </si>
  <si>
    <t>2017435-01</t>
    <phoneticPr fontId="3" type="noConversion"/>
  </si>
  <si>
    <t>㈜티에스텍</t>
    <phoneticPr fontId="3" type="noConversion"/>
  </si>
  <si>
    <t>장비</t>
    <phoneticPr fontId="3" type="noConversion"/>
  </si>
  <si>
    <t>031-777-2266</t>
    <phoneticPr fontId="3" type="noConversion"/>
  </si>
  <si>
    <t>그린유통사</t>
    <phoneticPr fontId="3" type="noConversion"/>
  </si>
  <si>
    <t>2017437-01</t>
    <phoneticPr fontId="3" type="noConversion"/>
  </si>
  <si>
    <t>주식회사 한스텍</t>
    <phoneticPr fontId="3" type="noConversion"/>
  </si>
  <si>
    <t>장비</t>
    <phoneticPr fontId="3" type="noConversion"/>
  </si>
  <si>
    <t>031-948-2102</t>
    <phoneticPr fontId="3" type="noConversion"/>
  </si>
  <si>
    <t>2017436-01</t>
    <phoneticPr fontId="3" type="noConversion"/>
  </si>
  <si>
    <t>㈜에드모텍</t>
    <phoneticPr fontId="3" type="noConversion"/>
  </si>
  <si>
    <t>042-936-1353</t>
    <phoneticPr fontId="3" type="noConversion"/>
  </si>
  <si>
    <t>장비</t>
    <phoneticPr fontId="3" type="noConversion"/>
  </si>
  <si>
    <t>2017439-01</t>
    <phoneticPr fontId="3" type="noConversion"/>
  </si>
  <si>
    <t>㈜광성통신</t>
    <phoneticPr fontId="3" type="noConversion"/>
  </si>
  <si>
    <t>02-385-8100</t>
    <phoneticPr fontId="3" type="noConversion"/>
  </si>
  <si>
    <t>2017443-01</t>
    <phoneticPr fontId="3" type="noConversion"/>
  </si>
  <si>
    <t>삼화텔콤</t>
    <phoneticPr fontId="3" type="noConversion"/>
  </si>
  <si>
    <t>070-7012-8822</t>
    <phoneticPr fontId="3" type="noConversion"/>
  </si>
  <si>
    <t>2016376-02</t>
    <phoneticPr fontId="3" type="noConversion"/>
  </si>
  <si>
    <t>주식회사 에버비젼</t>
    <phoneticPr fontId="3" type="noConversion"/>
  </si>
  <si>
    <t>장비</t>
    <phoneticPr fontId="3" type="noConversion"/>
  </si>
  <si>
    <t>주식회사 지아이티</t>
    <phoneticPr fontId="3" type="noConversion"/>
  </si>
  <si>
    <t>033-243-6644</t>
    <phoneticPr fontId="3" type="noConversion"/>
  </si>
  <si>
    <t>2017448-01</t>
    <phoneticPr fontId="3" type="noConversion"/>
  </si>
  <si>
    <t>주식회사 포윈</t>
    <phoneticPr fontId="3" type="noConversion"/>
  </si>
  <si>
    <t>장비</t>
    <phoneticPr fontId="3" type="noConversion"/>
  </si>
  <si>
    <t>031-469-7744</t>
    <phoneticPr fontId="3" type="noConversion"/>
  </si>
  <si>
    <t>-</t>
    <phoneticPr fontId="3" type="noConversion"/>
  </si>
  <si>
    <t>070-4143-0002</t>
    <phoneticPr fontId="3" type="noConversion"/>
  </si>
  <si>
    <t>장비</t>
    <phoneticPr fontId="3" type="noConversion"/>
  </si>
  <si>
    <t>케이메트 주식회사</t>
    <phoneticPr fontId="3" type="noConversion"/>
  </si>
  <si>
    <t>㈜에스에이텍</t>
    <phoneticPr fontId="3" type="noConversion"/>
  </si>
  <si>
    <t>주식회사 서광아이엔씨</t>
    <phoneticPr fontId="3" type="noConversion"/>
  </si>
  <si>
    <t>주식회사 우리아이씨티</t>
    <phoneticPr fontId="3" type="noConversion"/>
  </si>
  <si>
    <t>장비</t>
    <phoneticPr fontId="3" type="noConversion"/>
  </si>
  <si>
    <t>053-592-2017</t>
    <phoneticPr fontId="3" type="noConversion"/>
  </si>
  <si>
    <t>주식회사 이도</t>
    <phoneticPr fontId="3" type="noConversion"/>
  </si>
  <si>
    <t>070-4048-7887</t>
    <phoneticPr fontId="3" type="noConversion"/>
  </si>
  <si>
    <t>201178-02</t>
    <phoneticPr fontId="3" type="noConversion"/>
  </si>
  <si>
    <t>2013187-04</t>
    <phoneticPr fontId="3" type="noConversion"/>
  </si>
  <si>
    <t>장비</t>
    <phoneticPr fontId="3" type="noConversion"/>
  </si>
  <si>
    <t>063-278-3111</t>
    <phoneticPr fontId="3" type="noConversion"/>
  </si>
  <si>
    <t>(유)드림테크</t>
    <phoneticPr fontId="3" type="noConversion"/>
  </si>
  <si>
    <t>2017457-01</t>
    <phoneticPr fontId="3" type="noConversion"/>
  </si>
  <si>
    <t>㈜정석</t>
    <phoneticPr fontId="3" type="noConversion"/>
  </si>
  <si>
    <t>장비</t>
    <phoneticPr fontId="3" type="noConversion"/>
  </si>
  <si>
    <t>063-531-3730</t>
    <phoneticPr fontId="3" type="noConversion"/>
  </si>
  <si>
    <t>2017458-01</t>
    <phoneticPr fontId="3" type="noConversion"/>
  </si>
  <si>
    <t>제아정보통신㈜</t>
    <phoneticPr fontId="3" type="noConversion"/>
  </si>
  <si>
    <t>032-348-4331</t>
    <phoneticPr fontId="3" type="noConversion"/>
  </si>
  <si>
    <t>주식회사 원플럭스</t>
    <phoneticPr fontId="3" type="noConversion"/>
  </si>
  <si>
    <t>070-4223-6632</t>
    <phoneticPr fontId="3" type="noConversion"/>
  </si>
  <si>
    <t>(유)시원</t>
    <phoneticPr fontId="3" type="noConversion"/>
  </si>
  <si>
    <t>063-274-4684</t>
    <phoneticPr fontId="3" type="noConversion"/>
  </si>
  <si>
    <t>㈜데이타솔루션</t>
    <phoneticPr fontId="4" type="noConversion"/>
  </si>
  <si>
    <t>2011127-02</t>
    <phoneticPr fontId="3" type="noConversion"/>
  </si>
  <si>
    <t>2014218-02</t>
    <phoneticPr fontId="3" type="noConversion"/>
  </si>
  <si>
    <t>2011100-04</t>
    <phoneticPr fontId="3" type="noConversion"/>
  </si>
  <si>
    <t>주식회사 더블유아이</t>
    <phoneticPr fontId="4" type="noConversion"/>
  </si>
  <si>
    <t>2017462-01</t>
    <phoneticPr fontId="3" type="noConversion"/>
  </si>
  <si>
    <t>주식회사 비유에스크리에이티브</t>
    <phoneticPr fontId="3" type="noConversion"/>
  </si>
  <si>
    <t>장비</t>
    <phoneticPr fontId="3" type="noConversion"/>
  </si>
  <si>
    <t>02-575-6000</t>
    <phoneticPr fontId="3" type="noConversion"/>
  </si>
  <si>
    <t>㈜카탈로닉스</t>
    <phoneticPr fontId="3" type="noConversion"/>
  </si>
  <si>
    <t>장비</t>
    <phoneticPr fontId="3" type="noConversion"/>
  </si>
  <si>
    <t>장비</t>
    <phoneticPr fontId="3" type="noConversion"/>
  </si>
  <si>
    <t>화이버트론 주식회사</t>
    <phoneticPr fontId="3" type="noConversion"/>
  </si>
  <si>
    <t>031-777-5612</t>
    <phoneticPr fontId="3" type="noConversion"/>
  </si>
  <si>
    <t>2017467-01</t>
    <phoneticPr fontId="3" type="noConversion"/>
  </si>
  <si>
    <t>유성정보통신</t>
    <phoneticPr fontId="3" type="noConversion"/>
  </si>
  <si>
    <t>063-856-2063</t>
    <phoneticPr fontId="3" type="noConversion"/>
  </si>
  <si>
    <t>2017468-01</t>
    <phoneticPr fontId="3" type="noConversion"/>
  </si>
  <si>
    <t>주식회사 유성씨앤씨</t>
    <phoneticPr fontId="3" type="noConversion"/>
  </si>
  <si>
    <t>063-291-0708</t>
    <phoneticPr fontId="3" type="noConversion"/>
  </si>
  <si>
    <t>㈜플라밍고</t>
    <phoneticPr fontId="3" type="noConversion"/>
  </si>
  <si>
    <t>2017469-01</t>
    <phoneticPr fontId="3" type="noConversion"/>
  </si>
  <si>
    <t>2016366-02</t>
    <phoneticPr fontId="3" type="noConversion"/>
  </si>
  <si>
    <t>2016382-02</t>
    <phoneticPr fontId="3" type="noConversion"/>
  </si>
  <si>
    <t>055-262-3112</t>
    <phoneticPr fontId="3" type="noConversion"/>
  </si>
  <si>
    <t>예보/컨설팅/장비</t>
    <phoneticPr fontId="3" type="noConversion"/>
  </si>
  <si>
    <t>2014226-03</t>
    <phoneticPr fontId="3" type="noConversion"/>
  </si>
  <si>
    <t>2018470-01</t>
    <phoneticPr fontId="3" type="noConversion"/>
  </si>
  <si>
    <t>중앙해양개발 주식회사</t>
    <phoneticPr fontId="3" type="noConversion"/>
  </si>
  <si>
    <t>032-888-2222</t>
    <phoneticPr fontId="3" type="noConversion"/>
  </si>
  <si>
    <t>2018471-01</t>
    <phoneticPr fontId="3" type="noConversion"/>
  </si>
  <si>
    <t>유한회사 서호</t>
    <phoneticPr fontId="3" type="noConversion"/>
  </si>
  <si>
    <t>2015265-02</t>
    <phoneticPr fontId="3" type="noConversion"/>
  </si>
  <si>
    <t>201179-06</t>
    <phoneticPr fontId="3" type="noConversion"/>
  </si>
  <si>
    <t>주식회사 아성엠</t>
    <phoneticPr fontId="4" type="noConversion"/>
  </si>
  <si>
    <t>HF테크</t>
    <phoneticPr fontId="3" type="noConversion"/>
  </si>
  <si>
    <t>주식회사 링크로드씨앤씨</t>
    <phoneticPr fontId="3" type="noConversion"/>
  </si>
  <si>
    <t>주식회사 코스모산전</t>
    <phoneticPr fontId="3" type="noConversion"/>
  </si>
  <si>
    <t>㈜에스이</t>
    <phoneticPr fontId="3" type="noConversion"/>
  </si>
  <si>
    <t>첨단정보통신 주식회사</t>
    <phoneticPr fontId="3" type="noConversion"/>
  </si>
  <si>
    <t>한국미쓰비시전기 주식회사</t>
    <phoneticPr fontId="4" type="noConversion"/>
  </si>
  <si>
    <t>주식회사 펌프킨</t>
    <phoneticPr fontId="3" type="noConversion"/>
  </si>
  <si>
    <t>주식회사 연합뉴스TV</t>
    <phoneticPr fontId="3" type="noConversion"/>
  </si>
  <si>
    <t>2015302-02</t>
    <phoneticPr fontId="3" type="noConversion"/>
  </si>
  <si>
    <t>2015257-02</t>
    <phoneticPr fontId="3" type="noConversion"/>
  </si>
  <si>
    <t>장비</t>
    <phoneticPr fontId="3" type="noConversion"/>
  </si>
  <si>
    <t>㈜팔팔전기통신소방</t>
    <phoneticPr fontId="3" type="noConversion"/>
  </si>
  <si>
    <t>055-242-0288</t>
    <phoneticPr fontId="3" type="noConversion"/>
  </si>
  <si>
    <t>2018473-01</t>
    <phoneticPr fontId="3" type="noConversion"/>
  </si>
  <si>
    <t>㈜유리네트웍스</t>
    <phoneticPr fontId="3" type="noConversion"/>
  </si>
  <si>
    <t>032-873-7650</t>
    <phoneticPr fontId="3" type="noConversion"/>
  </si>
  <si>
    <t>2018475-01</t>
    <phoneticPr fontId="3" type="noConversion"/>
  </si>
  <si>
    <t>2018476-01</t>
    <phoneticPr fontId="3" type="noConversion"/>
  </si>
  <si>
    <t>(유)신도정보통신</t>
    <phoneticPr fontId="3" type="noConversion"/>
  </si>
  <si>
    <t>063-563-1718</t>
    <phoneticPr fontId="3" type="noConversion"/>
  </si>
  <si>
    <t>장비</t>
    <phoneticPr fontId="3" type="noConversion"/>
  </si>
  <si>
    <t>055-744-6400</t>
    <phoneticPr fontId="3" type="noConversion"/>
  </si>
  <si>
    <t>2018478-01</t>
    <phoneticPr fontId="3" type="noConversion"/>
  </si>
  <si>
    <t>주식회사 봄</t>
    <phoneticPr fontId="3" type="noConversion"/>
  </si>
  <si>
    <t>장비</t>
    <phoneticPr fontId="3" type="noConversion"/>
  </si>
  <si>
    <t>063-563-1738</t>
    <phoneticPr fontId="3" type="noConversion"/>
  </si>
  <si>
    <t>㈜반도전기통신</t>
    <phoneticPr fontId="3" type="noConversion"/>
  </si>
  <si>
    <t>055-932-5889</t>
    <phoneticPr fontId="3" type="noConversion"/>
  </si>
  <si>
    <t>2014240-03</t>
    <phoneticPr fontId="3" type="noConversion"/>
  </si>
  <si>
    <t>051-775-2200</t>
    <phoneticPr fontId="3" type="noConversion"/>
  </si>
  <si>
    <t>광보통신 주식회사</t>
    <phoneticPr fontId="3" type="noConversion"/>
  </si>
  <si>
    <t>2013204-02</t>
    <phoneticPr fontId="3" type="noConversion"/>
  </si>
  <si>
    <t>2018480-01</t>
    <phoneticPr fontId="3" type="noConversion"/>
  </si>
  <si>
    <t>대신네트웍스 주식회사</t>
    <phoneticPr fontId="3" type="noConversion"/>
  </si>
  <si>
    <t>장비</t>
    <phoneticPr fontId="3" type="noConversion"/>
  </si>
  <si>
    <t>씨지에스아이티㈜</t>
    <phoneticPr fontId="3" type="noConversion"/>
  </si>
  <si>
    <t>02-2632-8730</t>
    <phoneticPr fontId="3" type="noConversion"/>
  </si>
  <si>
    <t>장비</t>
    <phoneticPr fontId="3" type="noConversion"/>
  </si>
  <si>
    <t>㈜CS</t>
    <phoneticPr fontId="3" type="noConversion"/>
  </si>
  <si>
    <t>장비</t>
    <phoneticPr fontId="3" type="noConversion"/>
  </si>
  <si>
    <t>064-756-1633</t>
    <phoneticPr fontId="3" type="noConversion"/>
  </si>
  <si>
    <t>㈜다온지능정보</t>
    <phoneticPr fontId="3" type="noConversion"/>
  </si>
  <si>
    <t>주식회사 굿링크</t>
    <phoneticPr fontId="3" type="noConversion"/>
  </si>
  <si>
    <t>㈜킴스앤</t>
    <phoneticPr fontId="3" type="noConversion"/>
  </si>
  <si>
    <t>㈜포인정보</t>
    <phoneticPr fontId="3" type="noConversion"/>
  </si>
  <si>
    <t>2018483-01</t>
    <phoneticPr fontId="3" type="noConversion"/>
  </si>
  <si>
    <t>장비</t>
    <phoneticPr fontId="3" type="noConversion"/>
  </si>
  <si>
    <t>055-742-0090</t>
    <phoneticPr fontId="3" type="noConversion"/>
  </si>
  <si>
    <t>031-689-4770</t>
    <phoneticPr fontId="3" type="noConversion"/>
  </si>
  <si>
    <t>033-375-2549</t>
    <phoneticPr fontId="3" type="noConversion"/>
  </si>
  <si>
    <t>02-866-0518</t>
    <phoneticPr fontId="3" type="noConversion"/>
  </si>
  <si>
    <t>033-802-7989</t>
    <phoneticPr fontId="3" type="noConversion"/>
  </si>
  <si>
    <t>휘온정보통신 주식회사</t>
    <phoneticPr fontId="4" type="noConversion"/>
  </si>
  <si>
    <t>주식회사 보라스카이</t>
    <phoneticPr fontId="3" type="noConversion"/>
  </si>
  <si>
    <t>주식회사 두잇(Do it)</t>
    <phoneticPr fontId="3" type="noConversion"/>
  </si>
  <si>
    <t>장비</t>
    <phoneticPr fontId="3" type="noConversion"/>
  </si>
  <si>
    <t>042-483-8206</t>
    <phoneticPr fontId="3" type="noConversion"/>
  </si>
  <si>
    <t>㈜아이엠시티</t>
    <phoneticPr fontId="3" type="noConversion"/>
  </si>
  <si>
    <t>063-271-7193</t>
    <phoneticPr fontId="3" type="noConversion"/>
  </si>
  <si>
    <t>주식회사 코마</t>
    <phoneticPr fontId="3" type="noConversion"/>
  </si>
  <si>
    <t>02-2624-3540</t>
    <phoneticPr fontId="3" type="noConversion"/>
  </si>
  <si>
    <t>영진기술 주식회사</t>
    <phoneticPr fontId="3" type="noConversion"/>
  </si>
  <si>
    <t>장비</t>
    <phoneticPr fontId="3" type="noConversion"/>
  </si>
  <si>
    <t>031-508-0041</t>
    <phoneticPr fontId="3" type="noConversion"/>
  </si>
  <si>
    <t>2018493-01</t>
    <phoneticPr fontId="3" type="noConversion"/>
  </si>
  <si>
    <t>케이앤제이엔지니어링 주식회사</t>
    <phoneticPr fontId="3" type="noConversion"/>
  </si>
  <si>
    <t>031-456-7082</t>
    <phoneticPr fontId="3" type="noConversion"/>
  </si>
  <si>
    <t>현대디지탈시스템㈜</t>
    <phoneticPr fontId="3" type="noConversion"/>
  </si>
  <si>
    <t>042-471-7071</t>
    <phoneticPr fontId="3" type="noConversion"/>
  </si>
  <si>
    <t>㈜하나로전기</t>
    <phoneticPr fontId="3" type="noConversion"/>
  </si>
  <si>
    <t>2018494-01</t>
    <phoneticPr fontId="3" type="noConversion"/>
  </si>
  <si>
    <t>2018496-01</t>
    <phoneticPr fontId="3" type="noConversion"/>
  </si>
  <si>
    <t>2018498-01</t>
    <phoneticPr fontId="3" type="noConversion"/>
  </si>
  <si>
    <t>기대전기통신㈜</t>
    <phoneticPr fontId="3" type="noConversion"/>
  </si>
  <si>
    <t>051-723-1110</t>
    <phoneticPr fontId="3" type="noConversion"/>
  </si>
  <si>
    <t>엘에스웨어㈜</t>
    <phoneticPr fontId="3" type="noConversion"/>
  </si>
  <si>
    <t>02-6919-0321</t>
    <phoneticPr fontId="3" type="noConversion"/>
  </si>
  <si>
    <t>042-634-8831</t>
    <phoneticPr fontId="3" type="noConversion"/>
  </si>
  <si>
    <t>㈜그린아이티</t>
    <phoneticPr fontId="3" type="noConversion"/>
  </si>
  <si>
    <t>장비</t>
    <phoneticPr fontId="3" type="noConversion"/>
  </si>
  <si>
    <t>070-7700-1210</t>
    <phoneticPr fontId="3" type="noConversion"/>
  </si>
  <si>
    <t>주식회사 헥코리아</t>
    <phoneticPr fontId="3" type="noConversion"/>
  </si>
  <si>
    <t>컨설팅</t>
    <phoneticPr fontId="3" type="noConversion"/>
  </si>
  <si>
    <t>02-572-4320</t>
    <phoneticPr fontId="3" type="noConversion"/>
  </si>
  <si>
    <t>주식회사 유맥에어</t>
    <phoneticPr fontId="3" type="noConversion"/>
  </si>
  <si>
    <t>2018502-01</t>
    <phoneticPr fontId="3" type="noConversion"/>
  </si>
  <si>
    <t>장비</t>
    <phoneticPr fontId="3" type="noConversion"/>
  </si>
  <si>
    <t>031-410-3262</t>
    <phoneticPr fontId="3" type="noConversion"/>
  </si>
  <si>
    <t>033-461-8977</t>
    <phoneticPr fontId="3" type="noConversion"/>
  </si>
  <si>
    <t>2018505-01</t>
    <phoneticPr fontId="3" type="noConversion"/>
  </si>
  <si>
    <t>2018507-01</t>
    <phoneticPr fontId="3" type="noConversion"/>
  </si>
  <si>
    <t>2018508-01</t>
    <phoneticPr fontId="3" type="noConversion"/>
  </si>
  <si>
    <t>2018510-01</t>
    <phoneticPr fontId="3" type="noConversion"/>
  </si>
  <si>
    <t>2018511-01</t>
    <phoneticPr fontId="3" type="noConversion"/>
  </si>
  <si>
    <t>2017415-02</t>
    <phoneticPr fontId="3" type="noConversion"/>
  </si>
  <si>
    <t>디토닉 주식회사</t>
    <phoneticPr fontId="3" type="noConversion"/>
  </si>
  <si>
    <t>주식회사 휴메인텍</t>
    <phoneticPr fontId="3" type="noConversion"/>
  </si>
  <si>
    <t>주식회사 파미르</t>
    <phoneticPr fontId="3" type="noConversion"/>
  </si>
  <si>
    <t>㈜웨더케이</t>
    <phoneticPr fontId="3" type="noConversion"/>
  </si>
  <si>
    <t>070-4827-0533</t>
    <phoneticPr fontId="3" type="noConversion"/>
  </si>
  <si>
    <t>02-861-8898</t>
    <phoneticPr fontId="3" type="noConversion"/>
  </si>
  <si>
    <t>2013195-04</t>
    <phoneticPr fontId="3" type="noConversion"/>
  </si>
  <si>
    <t>주식회사 누리아이코리아</t>
    <phoneticPr fontId="3" type="noConversion"/>
  </si>
  <si>
    <t>장비</t>
    <phoneticPr fontId="3" type="noConversion"/>
  </si>
  <si>
    <t>051-466-6666</t>
    <phoneticPr fontId="3" type="noConversion"/>
  </si>
  <si>
    <t>주식회사 아이티스톰</t>
    <phoneticPr fontId="3" type="noConversion"/>
  </si>
  <si>
    <t>051-558-2110</t>
    <phoneticPr fontId="3" type="noConversion"/>
  </si>
  <si>
    <t>㈜에스디시스템</t>
    <phoneticPr fontId="3" type="noConversion"/>
  </si>
  <si>
    <t>031-739-6505</t>
    <phoneticPr fontId="3" type="noConversion"/>
  </si>
  <si>
    <t>명진전기통신㈜</t>
    <phoneticPr fontId="3" type="noConversion"/>
  </si>
  <si>
    <t>033-535-7351</t>
    <phoneticPr fontId="3" type="noConversion"/>
  </si>
  <si>
    <t>㈜에이스네트웍스</t>
    <phoneticPr fontId="3" type="noConversion"/>
  </si>
  <si>
    <t>장비</t>
    <phoneticPr fontId="3" type="noConversion"/>
  </si>
  <si>
    <t>033-269-7089</t>
    <phoneticPr fontId="3" type="noConversion"/>
  </si>
  <si>
    <t>2018518-01</t>
    <phoneticPr fontId="3" type="noConversion"/>
  </si>
  <si>
    <t>2018519-01</t>
    <phoneticPr fontId="3" type="noConversion"/>
  </si>
  <si>
    <t>2018524-01</t>
    <phoneticPr fontId="3" type="noConversion"/>
  </si>
  <si>
    <t>금호기술㈜</t>
    <phoneticPr fontId="3" type="noConversion"/>
  </si>
  <si>
    <t>051-582-8000</t>
    <phoneticPr fontId="3" type="noConversion"/>
  </si>
  <si>
    <t>동화정보통신 주식회사</t>
    <phoneticPr fontId="3" type="noConversion"/>
  </si>
  <si>
    <t>033-642-3050</t>
    <phoneticPr fontId="3" type="noConversion"/>
  </si>
  <si>
    <t>한국이엠에스 주식회사</t>
    <phoneticPr fontId="3" type="noConversion"/>
  </si>
  <si>
    <t>031-977-7555</t>
    <phoneticPr fontId="3" type="noConversion"/>
  </si>
  <si>
    <t>㈜디브이알씨앤씨</t>
    <phoneticPr fontId="3" type="noConversion"/>
  </si>
  <si>
    <t>032-363-3785</t>
    <phoneticPr fontId="3" type="noConversion"/>
  </si>
  <si>
    <t>유한회사 나노웨더</t>
    <phoneticPr fontId="3" type="noConversion"/>
  </si>
  <si>
    <t>컨설팅</t>
    <phoneticPr fontId="3" type="noConversion"/>
  </si>
  <si>
    <t>주식회사 은환이엔씨</t>
    <phoneticPr fontId="3" type="noConversion"/>
  </si>
  <si>
    <t>033-734-3477</t>
    <phoneticPr fontId="3" type="noConversion"/>
  </si>
  <si>
    <t>주식회사 대한전업사</t>
    <phoneticPr fontId="3" type="noConversion"/>
  </si>
  <si>
    <t>033-434-4010</t>
    <phoneticPr fontId="3" type="noConversion"/>
  </si>
  <si>
    <t>㈜화성</t>
    <phoneticPr fontId="3" type="noConversion"/>
  </si>
  <si>
    <t>033-645-0402</t>
    <phoneticPr fontId="3" type="noConversion"/>
  </si>
  <si>
    <t>주식회사 엠솔</t>
    <phoneticPr fontId="3" type="noConversion"/>
  </si>
  <si>
    <t>070-8638-0490</t>
    <phoneticPr fontId="3" type="noConversion"/>
  </si>
  <si>
    <t>주식회사 와사비</t>
    <phoneticPr fontId="3" type="noConversion"/>
  </si>
  <si>
    <t>02-527-1850</t>
    <phoneticPr fontId="3" type="noConversion"/>
  </si>
  <si>
    <t>2017423-02</t>
    <phoneticPr fontId="3" type="noConversion"/>
  </si>
  <si>
    <t>2018525-01</t>
    <phoneticPr fontId="3" type="noConversion"/>
  </si>
  <si>
    <t>㈜천지</t>
    <phoneticPr fontId="3" type="noConversion"/>
  </si>
  <si>
    <t>2018526-01</t>
    <phoneticPr fontId="3" type="noConversion"/>
  </si>
  <si>
    <t>2018527-01</t>
    <phoneticPr fontId="3" type="noConversion"/>
  </si>
  <si>
    <t>2018529-01</t>
    <phoneticPr fontId="3" type="noConversion"/>
  </si>
  <si>
    <t>주식회사 일광</t>
    <phoneticPr fontId="3" type="noConversion"/>
  </si>
  <si>
    <t>장비</t>
    <phoneticPr fontId="3" type="noConversion"/>
  </si>
  <si>
    <t>2018530-01</t>
    <phoneticPr fontId="3" type="noConversion"/>
  </si>
  <si>
    <t>주식회사 성호넷</t>
    <phoneticPr fontId="3" type="noConversion"/>
  </si>
  <si>
    <t>031-988-9500</t>
    <phoneticPr fontId="3" type="noConversion"/>
  </si>
  <si>
    <t>금성정보기술 주식회사</t>
    <phoneticPr fontId="3" type="noConversion"/>
  </si>
  <si>
    <t>070-4896-5500</t>
    <phoneticPr fontId="3" type="noConversion"/>
  </si>
  <si>
    <t>주식회사 솔더</t>
    <phoneticPr fontId="3" type="noConversion"/>
  </si>
  <si>
    <t>033-645-6638</t>
    <phoneticPr fontId="3" type="noConversion"/>
  </si>
  <si>
    <t>033-522-4790</t>
    <phoneticPr fontId="3" type="noConversion"/>
  </si>
  <si>
    <t>033-653-0490</t>
    <phoneticPr fontId="3" type="noConversion"/>
  </si>
  <si>
    <t>주식회사 요타오션</t>
    <phoneticPr fontId="3" type="noConversion"/>
  </si>
  <si>
    <t>070-8658-2734</t>
    <phoneticPr fontId="3" type="noConversion"/>
  </si>
  <si>
    <t>2016371-02</t>
    <phoneticPr fontId="3" type="noConversion"/>
  </si>
  <si>
    <t>주식회사 글로벌엔씨</t>
    <phoneticPr fontId="3" type="noConversion"/>
  </si>
  <si>
    <t>장비</t>
    <phoneticPr fontId="3" type="noConversion"/>
  </si>
  <si>
    <t>02-3775-0055</t>
    <phoneticPr fontId="3" type="noConversion"/>
  </si>
  <si>
    <t>2018535-01</t>
    <phoneticPr fontId="3" type="noConversion"/>
  </si>
  <si>
    <t>포스정보 주식회사</t>
    <phoneticPr fontId="3" type="noConversion"/>
  </si>
  <si>
    <t>장비</t>
    <phoneticPr fontId="3" type="noConversion"/>
  </si>
  <si>
    <t>033-256-8400</t>
    <phoneticPr fontId="3" type="noConversion"/>
  </si>
  <si>
    <t>대신네트웍스㈜</t>
    <phoneticPr fontId="3" type="noConversion"/>
  </si>
  <si>
    <t>032-235-8282</t>
    <phoneticPr fontId="3" type="noConversion"/>
  </si>
  <si>
    <t>㈜드림팩토리</t>
    <phoneticPr fontId="3" type="noConversion"/>
  </si>
  <si>
    <t>2013179-04</t>
    <phoneticPr fontId="3" type="noConversion"/>
  </si>
  <si>
    <t>㈜올포랜드</t>
    <phoneticPr fontId="3" type="noConversion"/>
  </si>
  <si>
    <t>예보</t>
    <phoneticPr fontId="3" type="noConversion"/>
  </si>
  <si>
    <t>레인버드지오 주식회사</t>
    <phoneticPr fontId="3" type="noConversion"/>
  </si>
  <si>
    <t>컨설팅</t>
    <phoneticPr fontId="3" type="noConversion"/>
  </si>
  <si>
    <t>에스엔티 주식회사</t>
    <phoneticPr fontId="3" type="noConversion"/>
  </si>
  <si>
    <t>033-655-1365</t>
    <phoneticPr fontId="3" type="noConversion"/>
  </si>
  <si>
    <t>070-4012-6775</t>
    <phoneticPr fontId="3" type="noConversion"/>
  </si>
  <si>
    <t>주식회사 웨덱스</t>
    <phoneticPr fontId="3" type="noConversion"/>
  </si>
  <si>
    <t>엔컴 주식회사</t>
    <phoneticPr fontId="3" type="noConversion"/>
  </si>
  <si>
    <t>2017405-02</t>
    <phoneticPr fontId="3" type="noConversion"/>
  </si>
  <si>
    <t>주식회사 동우이앤지</t>
    <phoneticPr fontId="3" type="noConversion"/>
  </si>
  <si>
    <t>070-7167-1700</t>
    <phoneticPr fontId="3" type="noConversion"/>
  </si>
  <si>
    <t>02-3277-2915</t>
    <phoneticPr fontId="3" type="noConversion"/>
  </si>
  <si>
    <t>2018521-02</t>
    <phoneticPr fontId="3" type="noConversion"/>
  </si>
  <si>
    <t>070-7013-0239</t>
    <phoneticPr fontId="3" type="noConversion"/>
  </si>
  <si>
    <t>주식회사 이티엔디</t>
    <phoneticPr fontId="3" type="noConversion"/>
  </si>
  <si>
    <t>031-791-2535</t>
    <phoneticPr fontId="3" type="noConversion"/>
  </si>
  <si>
    <t>031-995-9000</t>
    <phoneticPr fontId="3" type="noConversion"/>
  </si>
  <si>
    <t>2018543-01</t>
    <phoneticPr fontId="3" type="noConversion"/>
  </si>
  <si>
    <t>(합)광진전력</t>
    <phoneticPr fontId="3" type="noConversion"/>
  </si>
  <si>
    <t>033-432-7474</t>
    <phoneticPr fontId="3" type="noConversion"/>
  </si>
  <si>
    <t>주식회사 비엔티</t>
    <phoneticPr fontId="3" type="noConversion"/>
  </si>
  <si>
    <t>051-715-7210</t>
    <phoneticPr fontId="3" type="noConversion"/>
  </si>
  <si>
    <t>2018546-01</t>
    <phoneticPr fontId="3" type="noConversion"/>
  </si>
  <si>
    <t>윤영테크</t>
    <phoneticPr fontId="3" type="noConversion"/>
  </si>
  <si>
    <t>주식회사 남양에스티엔</t>
    <phoneticPr fontId="3" type="noConversion"/>
  </si>
  <si>
    <t>에스케이 플래닛㈜</t>
    <phoneticPr fontId="3" type="noConversion"/>
  </si>
  <si>
    <t>02-2166-7114</t>
    <phoneticPr fontId="3" type="noConversion"/>
  </si>
  <si>
    <t>2013205-02</t>
    <phoneticPr fontId="3" type="noConversion"/>
  </si>
  <si>
    <t>064-713-6735</t>
    <phoneticPr fontId="3" type="noConversion"/>
  </si>
  <si>
    <t>㈜유에스티21</t>
    <phoneticPr fontId="3" type="noConversion"/>
  </si>
  <si>
    <t>032-889-8866</t>
    <phoneticPr fontId="3" type="noConversion"/>
  </si>
  <si>
    <t>㈜케이탑솔루션</t>
    <phoneticPr fontId="3" type="noConversion"/>
  </si>
  <si>
    <t>033-745-8610</t>
    <phoneticPr fontId="3" type="noConversion"/>
  </si>
  <si>
    <t>051-724-1514</t>
    <phoneticPr fontId="3" type="noConversion"/>
  </si>
  <si>
    <t>2017399-03</t>
    <phoneticPr fontId="3" type="noConversion"/>
  </si>
  <si>
    <t>2018550-01</t>
    <phoneticPr fontId="3" type="noConversion"/>
  </si>
  <si>
    <t>051-466-8282</t>
    <phoneticPr fontId="3" type="noConversion"/>
  </si>
  <si>
    <t>2016356-03</t>
    <phoneticPr fontId="3" type="noConversion"/>
  </si>
  <si>
    <t>201054-03</t>
    <phoneticPr fontId="3" type="noConversion"/>
  </si>
  <si>
    <t>주식회사 삼보정보통신</t>
    <phoneticPr fontId="3" type="noConversion"/>
  </si>
  <si>
    <t>054-535-0848</t>
    <phoneticPr fontId="3" type="noConversion"/>
  </si>
  <si>
    <t>2018552-01</t>
    <phoneticPr fontId="3" type="noConversion"/>
  </si>
  <si>
    <t>주식회사 원캐스트</t>
    <phoneticPr fontId="3" type="noConversion"/>
  </si>
  <si>
    <t>070-7126-5050</t>
    <phoneticPr fontId="3" type="noConversion"/>
  </si>
  <si>
    <t>2018553-01</t>
    <phoneticPr fontId="3" type="noConversion"/>
  </si>
  <si>
    <t>제일정보통신 주식회사</t>
    <phoneticPr fontId="3" type="noConversion"/>
  </si>
  <si>
    <t>051-751-8700</t>
    <phoneticPr fontId="3" type="noConversion"/>
  </si>
  <si>
    <t>주식회사 진성이엔지</t>
    <phoneticPr fontId="3" type="noConversion"/>
  </si>
  <si>
    <t>02-717-3030</t>
    <phoneticPr fontId="3" type="noConversion"/>
  </si>
  <si>
    <t>주식회사 온누리컴</t>
    <phoneticPr fontId="3" type="noConversion"/>
  </si>
  <si>
    <t>2015277-02</t>
    <phoneticPr fontId="3" type="noConversion"/>
  </si>
  <si>
    <t>한국외국어대학교 연구산학협력단</t>
    <phoneticPr fontId="3" type="noConversion"/>
  </si>
  <si>
    <t>070-4624-7560</t>
    <phoneticPr fontId="3" type="noConversion"/>
  </si>
  <si>
    <t>054-734-6108</t>
    <phoneticPr fontId="3" type="noConversion"/>
  </si>
  <si>
    <t>2018479-02</t>
    <phoneticPr fontId="3" type="noConversion"/>
  </si>
  <si>
    <t>2014244-02</t>
    <phoneticPr fontId="3" type="noConversion"/>
  </si>
  <si>
    <t>051-412-0642</t>
    <phoneticPr fontId="3" type="noConversion"/>
  </si>
  <si>
    <t>2012149-04</t>
    <phoneticPr fontId="3" type="noConversion"/>
  </si>
  <si>
    <t>070-7538-5085</t>
    <phoneticPr fontId="3" type="noConversion"/>
  </si>
  <si>
    <t>주식회사 월드텍</t>
    <phoneticPr fontId="3" type="noConversion"/>
  </si>
  <si>
    <t>033-244-0148</t>
    <phoneticPr fontId="3" type="noConversion"/>
  </si>
  <si>
    <t>해강정보통신㈜</t>
    <phoneticPr fontId="3" type="noConversion"/>
  </si>
  <si>
    <t>장비</t>
    <phoneticPr fontId="3" type="noConversion"/>
  </si>
  <si>
    <t>주식회사 우정이엔지</t>
    <phoneticPr fontId="3" type="noConversion"/>
  </si>
  <si>
    <t>041-952-7388</t>
    <phoneticPr fontId="3" type="noConversion"/>
  </si>
  <si>
    <t>031-330-4914</t>
    <phoneticPr fontId="3" type="noConversion"/>
  </si>
  <si>
    <t>2018559-01</t>
    <phoneticPr fontId="3" type="noConversion"/>
  </si>
  <si>
    <t>주식회사 에스마루</t>
    <phoneticPr fontId="3" type="noConversion"/>
  </si>
  <si>
    <t>042-635-6031</t>
    <phoneticPr fontId="3" type="noConversion"/>
  </si>
  <si>
    <t>055-339-3366</t>
    <phoneticPr fontId="3" type="noConversion"/>
  </si>
  <si>
    <t>2014227-02</t>
    <phoneticPr fontId="3" type="noConversion"/>
  </si>
  <si>
    <t>070-4322-4747</t>
    <phoneticPr fontId="3" type="noConversion"/>
  </si>
  <si>
    <t>2017390-02</t>
    <phoneticPr fontId="3" type="noConversion"/>
  </si>
  <si>
    <t>주식회사 온품</t>
    <phoneticPr fontId="3" type="noConversion"/>
  </si>
  <si>
    <t>2019563-01</t>
    <phoneticPr fontId="3" type="noConversion"/>
  </si>
  <si>
    <t>㈜맨컴</t>
    <phoneticPr fontId="3" type="noConversion"/>
  </si>
  <si>
    <t>031-768-3412</t>
    <phoneticPr fontId="3" type="noConversion"/>
  </si>
  <si>
    <t>2019564-01</t>
    <phoneticPr fontId="3" type="noConversion"/>
  </si>
  <si>
    <t>주식회사 에너지코드</t>
    <phoneticPr fontId="3" type="noConversion"/>
  </si>
  <si>
    <t>2019565-01</t>
    <phoneticPr fontId="3" type="noConversion"/>
  </si>
  <si>
    <t>주식회사 네오텍</t>
    <phoneticPr fontId="3" type="noConversion"/>
  </si>
  <si>
    <t>051-913-7729</t>
    <phoneticPr fontId="3" type="noConversion"/>
  </si>
  <si>
    <t>2019566-01</t>
    <phoneticPr fontId="3" type="noConversion"/>
  </si>
  <si>
    <t>㈜태성정보기술</t>
    <phoneticPr fontId="3" type="noConversion"/>
  </si>
  <si>
    <t>054-859-0940</t>
    <phoneticPr fontId="3" type="noConversion"/>
  </si>
  <si>
    <t>051-582-2400</t>
    <phoneticPr fontId="3" type="noConversion"/>
  </si>
  <si>
    <t>2019568-01</t>
    <phoneticPr fontId="3" type="noConversion"/>
  </si>
  <si>
    <t>㈜미래로택</t>
    <phoneticPr fontId="3" type="noConversion"/>
  </si>
  <si>
    <t>032-670-8067</t>
    <phoneticPr fontId="3" type="noConversion"/>
  </si>
  <si>
    <t>지비아이 코리아(GBI KOREA)</t>
    <phoneticPr fontId="3" type="noConversion"/>
  </si>
  <si>
    <t>㈜세아네트웍스</t>
    <phoneticPr fontId="3" type="noConversion"/>
  </si>
  <si>
    <t>2015283-04</t>
    <phoneticPr fontId="3" type="noConversion"/>
  </si>
  <si>
    <t>031-815-0086</t>
    <phoneticPr fontId="3" type="noConversion"/>
  </si>
  <si>
    <t>이에스텍이엔지 주식회사</t>
    <phoneticPr fontId="3" type="noConversion"/>
  </si>
  <si>
    <t>051-784-5997</t>
    <phoneticPr fontId="3" type="noConversion"/>
  </si>
  <si>
    <t>2019571-01</t>
    <phoneticPr fontId="3" type="noConversion"/>
  </si>
  <si>
    <t>㈜코디아</t>
    <phoneticPr fontId="3" type="noConversion"/>
  </si>
  <si>
    <t>주식회사 에스씨티</t>
    <phoneticPr fontId="3" type="noConversion"/>
  </si>
  <si>
    <t>070-7844-5733</t>
    <phoneticPr fontId="3" type="noConversion"/>
  </si>
  <si>
    <t>02-909-6104</t>
    <phoneticPr fontId="3" type="noConversion"/>
  </si>
  <si>
    <t>2018489-02</t>
    <phoneticPr fontId="3" type="noConversion"/>
  </si>
  <si>
    <t>경안정보기술㈜</t>
    <phoneticPr fontId="3" type="noConversion"/>
  </si>
  <si>
    <t>054-853-9600</t>
    <phoneticPr fontId="3" type="noConversion"/>
  </si>
  <si>
    <t>2015286-02</t>
    <phoneticPr fontId="3" type="noConversion"/>
  </si>
  <si>
    <t>유한회사 청림씨에스</t>
    <phoneticPr fontId="3" type="noConversion"/>
  </si>
  <si>
    <t>063-717-0404</t>
    <phoneticPr fontId="3" type="noConversion"/>
  </si>
  <si>
    <t>(유)세일</t>
    <phoneticPr fontId="3" type="noConversion"/>
  </si>
  <si>
    <t>063-532-2600</t>
    <phoneticPr fontId="3" type="noConversion"/>
  </si>
  <si>
    <t>2015271-03</t>
    <phoneticPr fontId="3" type="noConversion"/>
  </si>
  <si>
    <t>주식회사 해랑에너지</t>
    <phoneticPr fontId="3" type="noConversion"/>
  </si>
  <si>
    <t>032-431-6685</t>
    <phoneticPr fontId="3" type="noConversion"/>
  </si>
  <si>
    <t>주식회사 에이취케이씨</t>
    <phoneticPr fontId="3" type="noConversion"/>
  </si>
  <si>
    <t>051-751-6766</t>
    <phoneticPr fontId="3" type="noConversion"/>
  </si>
  <si>
    <t>063-322-5100</t>
    <phoneticPr fontId="3" type="noConversion"/>
  </si>
  <si>
    <t>201037-04</t>
    <phoneticPr fontId="3" type="noConversion"/>
  </si>
  <si>
    <t>장비</t>
    <phoneticPr fontId="3" type="noConversion"/>
  </si>
  <si>
    <t>대한수중공사</t>
    <phoneticPr fontId="3" type="noConversion"/>
  </si>
  <si>
    <t>2019584-01</t>
    <phoneticPr fontId="3" type="noConversion"/>
  </si>
  <si>
    <t>㈜필텍시스템</t>
    <phoneticPr fontId="3" type="noConversion"/>
  </si>
  <si>
    <t>051-505-0087</t>
    <phoneticPr fontId="3" type="noConversion"/>
  </si>
  <si>
    <t>주식회사 스마트씨앤아이</t>
    <phoneticPr fontId="3" type="noConversion"/>
  </si>
  <si>
    <t>2015290-02</t>
    <phoneticPr fontId="3" type="noConversion"/>
  </si>
  <si>
    <t>2019585-01</t>
    <phoneticPr fontId="3" type="noConversion"/>
  </si>
  <si>
    <t>싸이러스㈜</t>
    <phoneticPr fontId="3" type="noConversion"/>
  </si>
  <si>
    <t>031-251-1905</t>
    <phoneticPr fontId="3" type="noConversion"/>
  </si>
  <si>
    <t>2019587-01</t>
    <phoneticPr fontId="3" type="noConversion"/>
  </si>
  <si>
    <t>금호 이엔에스</t>
    <phoneticPr fontId="3" type="noConversion"/>
  </si>
  <si>
    <t>051-581-9900</t>
    <phoneticPr fontId="3" type="noConversion"/>
  </si>
  <si>
    <t>주식회사 하림아이티</t>
    <phoneticPr fontId="3" type="noConversion"/>
  </si>
  <si>
    <t>051-817-6699</t>
    <phoneticPr fontId="3" type="noConversion"/>
  </si>
  <si>
    <t>2019589-01</t>
    <phoneticPr fontId="3" type="noConversion"/>
  </si>
  <si>
    <t>오륜전기통신 주식회사</t>
    <phoneticPr fontId="3" type="noConversion"/>
  </si>
  <si>
    <t>033-334-7788</t>
    <phoneticPr fontId="3" type="noConversion"/>
  </si>
  <si>
    <t>㈜이엔티</t>
    <phoneticPr fontId="3" type="noConversion"/>
  </si>
  <si>
    <t>064-751-0131</t>
    <phoneticPr fontId="3" type="noConversion"/>
  </si>
  <si>
    <t>2018504-02</t>
    <phoneticPr fontId="3" type="noConversion"/>
  </si>
  <si>
    <t>주식회사 태림</t>
    <phoneticPr fontId="3" type="noConversion"/>
  </si>
  <si>
    <t>잉그리스 주식회사</t>
    <phoneticPr fontId="3" type="noConversion"/>
  </si>
  <si>
    <t>02-6952-2735</t>
    <phoneticPr fontId="3" type="noConversion"/>
  </si>
  <si>
    <t>2019592-01</t>
    <phoneticPr fontId="3" type="noConversion"/>
  </si>
  <si>
    <t>주식회사 포넷</t>
    <phoneticPr fontId="3" type="noConversion"/>
  </si>
  <si>
    <t>061-337-4646</t>
    <phoneticPr fontId="3" type="noConversion"/>
  </si>
  <si>
    <t>제주대학교 산학협력단</t>
    <phoneticPr fontId="3" type="noConversion"/>
  </si>
  <si>
    <t>2019595-01</t>
    <phoneticPr fontId="3" type="noConversion"/>
  </si>
  <si>
    <t>주식회사 대원</t>
    <phoneticPr fontId="3" type="noConversion"/>
  </si>
  <si>
    <t>033-544-0060</t>
    <phoneticPr fontId="3" type="noConversion"/>
  </si>
  <si>
    <t>2017411-04</t>
    <phoneticPr fontId="3" type="noConversion"/>
  </si>
  <si>
    <t>2016328-04</t>
    <phoneticPr fontId="3" type="noConversion"/>
  </si>
  <si>
    <t>2019596-01</t>
    <phoneticPr fontId="3" type="noConversion"/>
  </si>
  <si>
    <t>(유)무궁화통신건설</t>
    <phoneticPr fontId="3" type="noConversion"/>
  </si>
  <si>
    <t>061-285-3333</t>
    <phoneticPr fontId="3" type="noConversion"/>
  </si>
  <si>
    <t>세종하이텍 주식회사</t>
    <phoneticPr fontId="3" type="noConversion"/>
  </si>
  <si>
    <t>061-276-3200</t>
    <phoneticPr fontId="3" type="noConversion"/>
  </si>
  <si>
    <t>031-611-1560</t>
    <phoneticPr fontId="3" type="noConversion"/>
  </si>
  <si>
    <t>2019599-01</t>
    <phoneticPr fontId="3" type="noConversion"/>
  </si>
  <si>
    <t>(유)레오텍해운</t>
    <phoneticPr fontId="3" type="noConversion"/>
  </si>
  <si>
    <t>063-442-5189</t>
    <phoneticPr fontId="3" type="noConversion"/>
  </si>
  <si>
    <t>엘이오건설㈜</t>
    <phoneticPr fontId="3" type="noConversion"/>
  </si>
  <si>
    <t>2019601-01</t>
    <phoneticPr fontId="3" type="noConversion"/>
  </si>
  <si>
    <t>주식회사 내가시스템</t>
    <phoneticPr fontId="3" type="noConversion"/>
  </si>
  <si>
    <t>02-3667-4146</t>
    <phoneticPr fontId="3" type="noConversion"/>
  </si>
  <si>
    <t>2019602-01</t>
    <phoneticPr fontId="3" type="noConversion"/>
  </si>
  <si>
    <t>주식회사 영화이엔씨</t>
    <phoneticPr fontId="3" type="noConversion"/>
  </si>
  <si>
    <t>031-914-8123</t>
    <phoneticPr fontId="3" type="noConversion"/>
  </si>
  <si>
    <t>주식회사 송명정보통신</t>
    <phoneticPr fontId="3" type="noConversion"/>
  </si>
  <si>
    <t>064-757-0320</t>
    <phoneticPr fontId="3" type="noConversion"/>
  </si>
  <si>
    <t>옵저버 주식회사(OBSERVER Inc.)</t>
    <phoneticPr fontId="3" type="noConversion"/>
  </si>
  <si>
    <t>주식회사 쎄임코리아</t>
    <phoneticPr fontId="3" type="noConversion"/>
  </si>
  <si>
    <t>042-716-7166</t>
    <phoneticPr fontId="3" type="noConversion"/>
  </si>
  <si>
    <t>2019606-01</t>
    <phoneticPr fontId="3" type="noConversion"/>
  </si>
  <si>
    <t>㈜한성엔지니어링</t>
    <phoneticPr fontId="3" type="noConversion"/>
  </si>
  <si>
    <t>051-973-7020</t>
    <phoneticPr fontId="3" type="noConversion"/>
  </si>
  <si>
    <t>주식회사 디지키</t>
    <phoneticPr fontId="3" type="noConversion"/>
  </si>
  <si>
    <t>유한회사 한울</t>
    <phoneticPr fontId="3" type="noConversion"/>
  </si>
  <si>
    <t>063-226-6925</t>
    <phoneticPr fontId="3" type="noConversion"/>
  </si>
  <si>
    <t>2018482-02</t>
    <phoneticPr fontId="3" type="noConversion"/>
  </si>
  <si>
    <t>2019607-01</t>
    <phoneticPr fontId="3" type="noConversion"/>
  </si>
  <si>
    <t>영화엔지니어링</t>
    <phoneticPr fontId="3" type="noConversion"/>
  </si>
  <si>
    <t>031-977-8881</t>
    <phoneticPr fontId="3" type="noConversion"/>
  </si>
  <si>
    <t>2019608-01</t>
    <phoneticPr fontId="3" type="noConversion"/>
  </si>
  <si>
    <t>주식회사 씨넷</t>
    <phoneticPr fontId="3" type="noConversion"/>
  </si>
  <si>
    <t>051-417-5802</t>
    <phoneticPr fontId="3" type="noConversion"/>
  </si>
  <si>
    <t>2019609-01</t>
    <phoneticPr fontId="3" type="noConversion"/>
  </si>
  <si>
    <t>㈜에이치시티엠</t>
    <phoneticPr fontId="3" type="noConversion"/>
  </si>
  <si>
    <t>031-645-6358</t>
    <phoneticPr fontId="3" type="noConversion"/>
  </si>
  <si>
    <t>주식회사 비노스텍</t>
    <phoneticPr fontId="3" type="noConversion"/>
  </si>
  <si>
    <t>02-2108-1498</t>
    <phoneticPr fontId="3" type="noConversion"/>
  </si>
  <si>
    <t>2015274-02</t>
    <phoneticPr fontId="3" type="noConversion"/>
  </si>
  <si>
    <t>051-512-9500</t>
  </si>
  <si>
    <t>2019612-01</t>
    <phoneticPr fontId="3" type="noConversion"/>
  </si>
  <si>
    <t>2019613-01</t>
    <phoneticPr fontId="3" type="noConversion"/>
  </si>
  <si>
    <t>큐브소프트</t>
    <phoneticPr fontId="3" type="noConversion"/>
  </si>
  <si>
    <t>주식회사 일리텍</t>
    <phoneticPr fontId="3" type="noConversion"/>
  </si>
  <si>
    <t>02-6053-6400</t>
    <phoneticPr fontId="3" type="noConversion"/>
  </si>
  <si>
    <t>070-7520-1232</t>
    <phoneticPr fontId="3" type="noConversion"/>
  </si>
  <si>
    <t>주식회사 인디시스템</t>
    <phoneticPr fontId="3" type="noConversion"/>
  </si>
  <si>
    <t>2014217-03</t>
    <phoneticPr fontId="3" type="noConversion"/>
  </si>
  <si>
    <t>201014-03</t>
    <phoneticPr fontId="3" type="noConversion"/>
  </si>
  <si>
    <t>070-7510-2695</t>
    <phoneticPr fontId="3" type="noConversion"/>
  </si>
  <si>
    <t>2015291-03</t>
    <phoneticPr fontId="3" type="noConversion"/>
  </si>
  <si>
    <t>㈜지아이이앤에스</t>
    <phoneticPr fontId="4" type="noConversion"/>
  </si>
  <si>
    <t>2019614-01</t>
    <phoneticPr fontId="3" type="noConversion"/>
  </si>
  <si>
    <t>주식회사 나우시스템</t>
    <phoneticPr fontId="3" type="noConversion"/>
  </si>
  <si>
    <t>02-6220-6525</t>
    <phoneticPr fontId="3" type="noConversion"/>
  </si>
  <si>
    <t>주식회사 스마트오션</t>
    <phoneticPr fontId="3" type="noConversion"/>
  </si>
  <si>
    <t>061-922-5844</t>
    <phoneticPr fontId="3" type="noConversion"/>
  </si>
  <si>
    <t>2019616-01</t>
    <phoneticPr fontId="3" type="noConversion"/>
  </si>
  <si>
    <t>주식회사 산호</t>
    <phoneticPr fontId="3" type="noConversion"/>
  </si>
  <si>
    <t>070-4042-6049</t>
    <phoneticPr fontId="3" type="noConversion"/>
  </si>
  <si>
    <t>201017-04</t>
    <phoneticPr fontId="3" type="noConversion"/>
  </si>
  <si>
    <t>㈜다경테크</t>
    <phoneticPr fontId="3" type="noConversion"/>
  </si>
  <si>
    <t>㈜대세정보통신</t>
    <phoneticPr fontId="3" type="noConversion"/>
  </si>
  <si>
    <t>2019619-01</t>
    <phoneticPr fontId="3" type="noConversion"/>
  </si>
  <si>
    <t>031-923-1234</t>
    <phoneticPr fontId="3" type="noConversion"/>
  </si>
  <si>
    <t>1800-9136</t>
    <phoneticPr fontId="3" type="noConversion"/>
  </si>
  <si>
    <t>주식회사 시온테크닉스</t>
    <phoneticPr fontId="3" type="noConversion"/>
  </si>
  <si>
    <t>062-944-3400</t>
    <phoneticPr fontId="3" type="noConversion"/>
  </si>
  <si>
    <t>2016368-04</t>
    <phoneticPr fontId="3" type="noConversion"/>
  </si>
  <si>
    <t>2019621-01</t>
    <phoneticPr fontId="3" type="noConversion"/>
  </si>
  <si>
    <t>주식회사 인생노트에이아이</t>
    <phoneticPr fontId="3" type="noConversion"/>
  </si>
  <si>
    <t>033-636-3639</t>
  </si>
  <si>
    <t>2019622-01</t>
    <phoneticPr fontId="3" type="noConversion"/>
  </si>
  <si>
    <t>이광학기기</t>
    <phoneticPr fontId="3" type="noConversion"/>
  </si>
  <si>
    <t>032-623-6686</t>
    <phoneticPr fontId="3" type="noConversion"/>
  </si>
  <si>
    <t>한국씨씨티브이사업자 협동조합</t>
    <phoneticPr fontId="3" type="noConversion"/>
  </si>
  <si>
    <t>2019624-01</t>
    <phoneticPr fontId="3" type="noConversion"/>
  </si>
  <si>
    <t>주식회사 오션사이언스</t>
    <phoneticPr fontId="3" type="noConversion"/>
  </si>
  <si>
    <t>031-902-7550</t>
    <phoneticPr fontId="3" type="noConversion"/>
  </si>
  <si>
    <t>2019625-01</t>
    <phoneticPr fontId="3" type="noConversion"/>
  </si>
  <si>
    <t>주식회사 가람</t>
    <phoneticPr fontId="3" type="noConversion"/>
  </si>
  <si>
    <t>055-547-0026</t>
    <phoneticPr fontId="3" type="noConversion"/>
  </si>
  <si>
    <t>201031-05</t>
    <phoneticPr fontId="3" type="noConversion"/>
  </si>
  <si>
    <t>주식회사 딥비전스</t>
    <phoneticPr fontId="3" type="noConversion"/>
  </si>
  <si>
    <t>2019579-02</t>
    <phoneticPr fontId="3" type="noConversion"/>
  </si>
  <si>
    <t>컨설팅/장비</t>
    <phoneticPr fontId="3" type="noConversion"/>
  </si>
  <si>
    <t>2019628-01</t>
    <phoneticPr fontId="3" type="noConversion"/>
  </si>
  <si>
    <t>㈜어비스텍</t>
    <phoneticPr fontId="3" type="noConversion"/>
  </si>
  <si>
    <t>031-335-3483</t>
    <phoneticPr fontId="3" type="noConversion"/>
  </si>
  <si>
    <t>대신네트웍스 주식회사</t>
    <phoneticPr fontId="4" type="noConversion"/>
  </si>
  <si>
    <t>주식회사 미래기후</t>
    <phoneticPr fontId="4" type="noConversion"/>
  </si>
  <si>
    <t>2018545-03</t>
    <phoneticPr fontId="3" type="noConversion"/>
  </si>
  <si>
    <t>㈜우연시스템</t>
    <phoneticPr fontId="3" type="noConversion"/>
  </si>
  <si>
    <t>062-714-3788</t>
    <phoneticPr fontId="3" type="noConversion"/>
  </si>
  <si>
    <t>유한회사 동방이노베이션</t>
    <phoneticPr fontId="4" type="noConversion"/>
  </si>
  <si>
    <t>주식회사 투씨솔루션</t>
    <phoneticPr fontId="3" type="noConversion"/>
  </si>
  <si>
    <t>2019631-01</t>
    <phoneticPr fontId="3" type="noConversion"/>
  </si>
  <si>
    <t>주식회사 지케스</t>
    <phoneticPr fontId="3" type="noConversion"/>
  </si>
  <si>
    <t>02-2039-0308</t>
    <phoneticPr fontId="3" type="noConversion"/>
  </si>
  <si>
    <t>2011121-02</t>
    <phoneticPr fontId="3" type="noConversion"/>
  </si>
  <si>
    <t>주식회사 디티</t>
    <phoneticPr fontId="3" type="noConversion"/>
  </si>
  <si>
    <t>2019632-01</t>
    <phoneticPr fontId="3" type="noConversion"/>
  </si>
  <si>
    <t>㈜하나텍시스템</t>
    <phoneticPr fontId="3" type="noConversion"/>
  </si>
  <si>
    <t>02-2083-2688</t>
    <phoneticPr fontId="3" type="noConversion"/>
  </si>
  <si>
    <t>2019634-01</t>
    <phoneticPr fontId="3" type="noConversion"/>
  </si>
  <si>
    <t>유한회사 시영</t>
    <phoneticPr fontId="3" type="noConversion"/>
  </si>
  <si>
    <t>063-581-0681</t>
    <phoneticPr fontId="3" type="noConversion"/>
  </si>
  <si>
    <t>2011124-02</t>
    <phoneticPr fontId="3" type="noConversion"/>
  </si>
  <si>
    <t>2019582-02</t>
    <phoneticPr fontId="3" type="noConversion"/>
  </si>
  <si>
    <t>2017427-02</t>
    <phoneticPr fontId="3" type="noConversion"/>
  </si>
  <si>
    <t>제이어스 주식회사</t>
    <phoneticPr fontId="3" type="noConversion"/>
  </si>
  <si>
    <t>051-995-9095</t>
    <phoneticPr fontId="3" type="noConversion"/>
  </si>
  <si>
    <t>2019637-01</t>
    <phoneticPr fontId="3" type="noConversion"/>
  </si>
  <si>
    <t>주식회사 조은엔지니어링</t>
    <phoneticPr fontId="3" type="noConversion"/>
  </si>
  <si>
    <t>055-763-7335</t>
    <phoneticPr fontId="3" type="noConversion"/>
  </si>
  <si>
    <t>2019639-01</t>
    <phoneticPr fontId="3" type="noConversion"/>
  </si>
  <si>
    <t>금강산업㈜</t>
    <phoneticPr fontId="3" type="noConversion"/>
  </si>
  <si>
    <t>02-3418-6671</t>
    <phoneticPr fontId="3" type="noConversion"/>
  </si>
  <si>
    <t>2015261-02</t>
    <phoneticPr fontId="3" type="noConversion"/>
  </si>
  <si>
    <t>2019640-01</t>
    <phoneticPr fontId="3" type="noConversion"/>
  </si>
  <si>
    <t>주식회사 예원이엔씨</t>
    <phoneticPr fontId="3" type="noConversion"/>
  </si>
  <si>
    <t>055-324-3323</t>
    <phoneticPr fontId="3" type="noConversion"/>
  </si>
  <si>
    <t>2019642-01</t>
    <phoneticPr fontId="3" type="noConversion"/>
  </si>
  <si>
    <t>2019643-01</t>
    <phoneticPr fontId="3" type="noConversion"/>
  </si>
  <si>
    <t>2019644-01</t>
    <phoneticPr fontId="3" type="noConversion"/>
  </si>
  <si>
    <t>055-231-9152</t>
    <phoneticPr fontId="3" type="noConversion"/>
  </si>
  <si>
    <t>위팩트(WIFECT)</t>
    <phoneticPr fontId="3" type="noConversion"/>
  </si>
  <si>
    <t>055-604-6661</t>
    <phoneticPr fontId="3" type="noConversion"/>
  </si>
  <si>
    <t>051-337-3041</t>
    <phoneticPr fontId="3" type="noConversion"/>
  </si>
  <si>
    <t>2014208-02</t>
    <phoneticPr fontId="3" type="noConversion"/>
  </si>
  <si>
    <t>주식회사 젠탑(GENTOP)</t>
    <phoneticPr fontId="3" type="noConversion"/>
  </si>
  <si>
    <t>주식회사 썬컴</t>
    <phoneticPr fontId="3" type="noConversion"/>
  </si>
  <si>
    <t>2018548-02</t>
    <phoneticPr fontId="3" type="noConversion"/>
  </si>
  <si>
    <t>2012133-02</t>
    <phoneticPr fontId="3" type="noConversion"/>
  </si>
  <si>
    <t>2019645-01</t>
    <phoneticPr fontId="3" type="noConversion"/>
  </si>
  <si>
    <t>아트맨(AT-men) 연구소</t>
    <phoneticPr fontId="3" type="noConversion"/>
  </si>
  <si>
    <t>2019646-01</t>
    <phoneticPr fontId="3" type="noConversion"/>
  </si>
  <si>
    <t>㈜동서엔지니어링</t>
    <phoneticPr fontId="3" type="noConversion"/>
  </si>
  <si>
    <t>장비</t>
    <phoneticPr fontId="3" type="noConversion"/>
  </si>
  <si>
    <t>2019647-01</t>
    <phoneticPr fontId="3" type="noConversion"/>
  </si>
  <si>
    <t>주식회사 라인인포</t>
    <phoneticPr fontId="3" type="noConversion"/>
  </si>
  <si>
    <t>주식회사 트리아트</t>
    <phoneticPr fontId="3" type="noConversion"/>
  </si>
  <si>
    <t>02-824-0077</t>
    <phoneticPr fontId="3" type="noConversion"/>
  </si>
  <si>
    <t>063-253-7733</t>
    <phoneticPr fontId="3" type="noConversion"/>
  </si>
  <si>
    <t>063-224-3879</t>
    <phoneticPr fontId="3" type="noConversion"/>
  </si>
  <si>
    <t>2019651-01</t>
    <phoneticPr fontId="3" type="noConversion"/>
  </si>
  <si>
    <t>헤동엔지니어링</t>
    <phoneticPr fontId="3" type="noConversion"/>
  </si>
  <si>
    <t>주식회사 과학기술분석센타</t>
    <phoneticPr fontId="3" type="noConversion"/>
  </si>
  <si>
    <t>2016347-02</t>
    <phoneticPr fontId="3" type="noConversion"/>
  </si>
  <si>
    <t>아성글로벌 주식회사</t>
    <phoneticPr fontId="3" type="noConversion"/>
  </si>
  <si>
    <t>2019652-01</t>
    <phoneticPr fontId="3" type="noConversion"/>
  </si>
  <si>
    <t>푸르나테크 주식회사</t>
    <phoneticPr fontId="3" type="noConversion"/>
  </si>
  <si>
    <t>070-5158-5048</t>
    <phoneticPr fontId="3" type="noConversion"/>
  </si>
  <si>
    <t>061-362-1008</t>
    <phoneticPr fontId="3" type="noConversion"/>
  </si>
  <si>
    <t>2019653-01</t>
    <phoneticPr fontId="3" type="noConversion"/>
  </si>
  <si>
    <t>주식회사 승촌전기통신</t>
    <phoneticPr fontId="3" type="noConversion"/>
  </si>
  <si>
    <t>061-332-6902</t>
    <phoneticPr fontId="3" type="noConversion"/>
  </si>
  <si>
    <t>042-931-2511</t>
    <phoneticPr fontId="3" type="noConversion"/>
  </si>
  <si>
    <t>2018540-02</t>
    <phoneticPr fontId="3" type="noConversion"/>
  </si>
  <si>
    <t>㈜해동테크</t>
    <phoneticPr fontId="3" type="noConversion"/>
  </si>
  <si>
    <t>㈜신성미네랄</t>
    <phoneticPr fontId="3" type="noConversion"/>
  </si>
  <si>
    <t>㈜엔와이인포텍</t>
    <phoneticPr fontId="3" type="noConversion"/>
  </si>
  <si>
    <t>2020655-01</t>
    <phoneticPr fontId="3" type="noConversion"/>
  </si>
  <si>
    <t>2020656-01</t>
    <phoneticPr fontId="3" type="noConversion"/>
  </si>
  <si>
    <t>2020658-01</t>
    <phoneticPr fontId="3" type="noConversion"/>
  </si>
  <si>
    <t>컨트롤에프 주식회사</t>
    <phoneticPr fontId="3" type="noConversion"/>
  </si>
  <si>
    <t>051-941-9933</t>
    <phoneticPr fontId="3" type="noConversion"/>
  </si>
  <si>
    <t>042-933-1966</t>
    <phoneticPr fontId="3" type="noConversion"/>
  </si>
  <si>
    <t>㈜씨티테크</t>
    <phoneticPr fontId="3" type="noConversion"/>
  </si>
  <si>
    <t>바람</t>
    <phoneticPr fontId="3" type="noConversion"/>
  </si>
  <si>
    <t>2020660-01</t>
    <phoneticPr fontId="3" type="noConversion"/>
  </si>
  <si>
    <t>주식회사 이노퀘스트</t>
    <phoneticPr fontId="3" type="noConversion"/>
  </si>
  <si>
    <t>070-4413-0670</t>
    <phoneticPr fontId="3" type="noConversion"/>
  </si>
  <si>
    <t>043-836-9630</t>
    <phoneticPr fontId="3" type="noConversion"/>
  </si>
  <si>
    <t>201015-02</t>
    <phoneticPr fontId="3" type="noConversion"/>
  </si>
  <si>
    <t>2020662-01</t>
    <phoneticPr fontId="3" type="noConversion"/>
  </si>
  <si>
    <t>㈜아이오티솔루션</t>
    <phoneticPr fontId="3" type="noConversion"/>
  </si>
  <si>
    <t>장비</t>
    <phoneticPr fontId="3" type="noConversion"/>
  </si>
  <si>
    <t>051-558-0918</t>
    <phoneticPr fontId="3" type="noConversion"/>
  </si>
  <si>
    <t>2020663-01</t>
    <phoneticPr fontId="3" type="noConversion"/>
  </si>
  <si>
    <t>양산전설㈜</t>
    <phoneticPr fontId="3" type="noConversion"/>
  </si>
  <si>
    <t>043-534-0404</t>
    <phoneticPr fontId="3" type="noConversion"/>
  </si>
  <si>
    <t>지역</t>
    <phoneticPr fontId="3" type="noConversion"/>
  </si>
  <si>
    <t>서울특별시</t>
    <phoneticPr fontId="3" type="noConversion"/>
  </si>
  <si>
    <t>경기도</t>
    <phoneticPr fontId="3" type="noConversion"/>
  </si>
  <si>
    <t>부산광역시</t>
    <phoneticPr fontId="3" type="noConversion"/>
  </si>
  <si>
    <t>대전광역시</t>
    <phoneticPr fontId="3" type="noConversion"/>
  </si>
  <si>
    <t>인천광역시</t>
    <phoneticPr fontId="3" type="noConversion"/>
  </si>
  <si>
    <t>충청북도</t>
    <phoneticPr fontId="3" type="noConversion"/>
  </si>
  <si>
    <t>전라남도</t>
    <phoneticPr fontId="3" type="noConversion"/>
  </si>
  <si>
    <t>충청남도</t>
    <phoneticPr fontId="3" type="noConversion"/>
  </si>
  <si>
    <t>경상북도</t>
    <phoneticPr fontId="3" type="noConversion"/>
  </si>
  <si>
    <t>제주특별자치도</t>
    <phoneticPr fontId="3" type="noConversion"/>
  </si>
  <si>
    <t>울산광역시</t>
    <phoneticPr fontId="3" type="noConversion"/>
  </si>
  <si>
    <t>대구광역시</t>
    <phoneticPr fontId="3" type="noConversion"/>
  </si>
  <si>
    <t>세종특별자치시</t>
    <phoneticPr fontId="3" type="noConversion"/>
  </si>
  <si>
    <t>광주광역시</t>
    <phoneticPr fontId="3" type="noConversion"/>
  </si>
  <si>
    <t>경상남도</t>
    <phoneticPr fontId="3" type="noConversion"/>
  </si>
  <si>
    <t>서울특별시</t>
    <phoneticPr fontId="3" type="noConversion"/>
  </si>
  <si>
    <t>인천광역시</t>
    <phoneticPr fontId="3" type="noConversion"/>
  </si>
  <si>
    <t>경기도</t>
    <phoneticPr fontId="3" type="noConversion"/>
  </si>
  <si>
    <t>충청북도</t>
    <phoneticPr fontId="3" type="noConversion"/>
  </si>
  <si>
    <t>대전광역시</t>
    <phoneticPr fontId="3" type="noConversion"/>
  </si>
  <si>
    <t>경상북도</t>
    <phoneticPr fontId="3" type="noConversion"/>
  </si>
  <si>
    <t>대구광역시</t>
    <phoneticPr fontId="3" type="noConversion"/>
  </si>
  <si>
    <t>충청남도</t>
    <phoneticPr fontId="3" type="noConversion"/>
  </si>
  <si>
    <t>광주광역시</t>
    <phoneticPr fontId="3" type="noConversion"/>
  </si>
  <si>
    <t>전라남도</t>
    <phoneticPr fontId="3" type="noConversion"/>
  </si>
  <si>
    <t>부산광역시</t>
    <phoneticPr fontId="3" type="noConversion"/>
  </si>
  <si>
    <t>제주특별자치도</t>
    <phoneticPr fontId="3" type="noConversion"/>
  </si>
  <si>
    <t>O</t>
    <phoneticPr fontId="3" type="noConversion"/>
  </si>
  <si>
    <t>업종</t>
    <phoneticPr fontId="3" type="noConversion"/>
  </si>
  <si>
    <t>예보업</t>
    <phoneticPr fontId="4" type="noConversion"/>
  </si>
  <si>
    <t>컨설팅업</t>
    <phoneticPr fontId="4" type="noConversion"/>
  </si>
  <si>
    <t>감정업</t>
    <phoneticPr fontId="4" type="noConversion"/>
  </si>
  <si>
    <t>장비업</t>
    <phoneticPr fontId="4" type="noConversion"/>
  </si>
  <si>
    <t>등록번호</t>
    <phoneticPr fontId="3" type="noConversion"/>
  </si>
  <si>
    <t>업종</t>
    <phoneticPr fontId="3" type="noConversion"/>
  </si>
  <si>
    <t>풍향·풍속 센서, 통합형센서, 기압·시정센서, 지상관측 시스템, 고층관측 시스템, USN시스템</t>
  </si>
  <si>
    <t xml:space="preserve">지진계, 진동대, 지진감지, S/W 면진대 </t>
  </si>
  <si>
    <t>기상장비유지보수</t>
  </si>
  <si>
    <t>우주환경예보, 전파예보, 연구개발</t>
  </si>
  <si>
    <t>온·습도계, 풍향·풍속계, 강우량계, 강우감지기, 데이터로거, 전원, 부대장치, 자동관측장비, 기상실황표시기</t>
  </si>
  <si>
    <t>기상 및 환경 컨설팅, 홍수 시스템 납품, 기상관련 장비 판매</t>
  </si>
  <si>
    <t>온·습도 및 CO2 센서, 기상시스템 및 모니터링, 기상정보 서비스(맞춤형 기상정보), 기상컨설팅, 환경영향평가</t>
  </si>
  <si>
    <t>기상관측장비 개발, 감시정보시스템 구축</t>
  </si>
  <si>
    <t>기상장비업</t>
  </si>
  <si>
    <t>지반조사 및 시험, 지진관측 장비 판매 및 유지보수, 물리탐사 장비 및 S/W 판매</t>
  </si>
  <si>
    <t>기상레이더, 고층기상관측장비, 자동기상관측장비용 기상센서, 운량계, 운고계, 공항용저고도돌풍경보장치, 강수입자측정장비, 기상분석용 S/W, 복사계, 시정계, 일사일조 센서, 경위의, 수직 측풍 관측 시스템</t>
  </si>
  <si>
    <t>웹솔루션개발, 웹사이트개발</t>
  </si>
  <si>
    <t>해양관측, 하천관측, 기상위성수신, ROV, AUV</t>
  </si>
  <si>
    <t xml:space="preserve">키폰 설치 및 S/W 개발, 정보 통신업무 </t>
  </si>
  <si>
    <t>NI/SI 사업, RFID/USN, CCTV, 기상장비</t>
  </si>
  <si>
    <t>방위관련업(고층기상관측장비, 시각기상관측장비), 기상관측장비 판매, 수리 등</t>
  </si>
  <si>
    <t>종합기상정보 사업(기상정보 컨텐츠, 예보서비스), 모바일 날씨 문자서비스, 날씨 데이터 방송, 기상장비판매, 개발, 기상시스템구축, 환경영향평가, 실내공기측정, 에너지컨설팅</t>
  </si>
  <si>
    <t>적설기 개발, 기상 S/W 개발</t>
  </si>
  <si>
    <t>해양기상 및 항공기상 컨텐츠 제공, 모발일과 웹을 통한 기상컨텐츠 제공</t>
  </si>
  <si>
    <t>기상 통신장비 기술용역, 소프트웨어 개발(SI)</t>
  </si>
  <si>
    <t>기상 SI, 기상컨설팅, 예보지원 서비스, 날씨 모바일 서비스, 기상 소프트웨어 및 그래픽소프트웨어 개발</t>
  </si>
  <si>
    <t>재난경보시스템, 강우수위관측장치</t>
  </si>
  <si>
    <t>통신공사 및 설치, 네트워크 설치</t>
  </si>
  <si>
    <t>항공기상장비, 계측기, 중계기</t>
  </si>
  <si>
    <t>지진관축소 구축, 지진계 판매</t>
  </si>
  <si>
    <t>강우량계, 수위계, 적설계, 자연전위측정시스템, 지하수측정시스템, AWS</t>
  </si>
  <si>
    <t>통신공사업</t>
  </si>
  <si>
    <t>자동기상관측장비 제조 공급, 해양기상관측부이 제조 공급, Rugged Area 용 기상관측장비 제조 공급, 관측기반기술 및 운영지원 방안 개발, 동종 업계 장비개발포럼 운용</t>
  </si>
  <si>
    <t>레이더 도입설치 및 유지보수/운영, 레이더 부품 국산화 및 성능개량을 위한 제조기술 추진, 레이더 정비실 및 전자장비 수리용 측정</t>
  </si>
  <si>
    <t>방송장비, 영상감시장비 생산</t>
  </si>
  <si>
    <t>정보통신 공사업 및 소프트웨어개발</t>
  </si>
  <si>
    <t>환경장비, 수출입업</t>
  </si>
  <si>
    <t xml:space="preserve">기상관측장비 </t>
  </si>
  <si>
    <t>기상장비 설치</t>
  </si>
  <si>
    <t>자동 강수량 장비 설치및유지보수</t>
  </si>
  <si>
    <t>자동기상관측장비, 소형기상관측장비, 각종계측기 등</t>
  </si>
  <si>
    <t>서버·스토리지 서비스(유지보수)</t>
  </si>
  <si>
    <t>기상장비</t>
  </si>
  <si>
    <t>정보통신공사, 기상장비설치, 유지보수</t>
  </si>
  <si>
    <t>소프트웨어개발공급(기상청 레이더 공동 활용 시스템)</t>
  </si>
  <si>
    <t>정보통신공사, 통신장비 및 기상장비 도소매, NI 및 SI 사업</t>
  </si>
  <si>
    <t>정보통신 및 전기공사업</t>
  </si>
  <si>
    <t>IT SI/NI, IT Consulting, IT 서비스 및 검색 및 금융 관련 솔루션 등 생산</t>
  </si>
  <si>
    <t>정보통신공사, 전기공사, SI사업, 자동기상관측장비(AWS)설치 및 유지보수 관련, 관측환경 개선 등</t>
  </si>
  <si>
    <t>정보통신공사 및 통신기기, 자재 임대 통신설계감리용역</t>
  </si>
  <si>
    <t>정보통신공사</t>
  </si>
  <si>
    <t>신재생에너지 사업 및 풍력발전기를 응용한 어플리케이션</t>
  </si>
  <si>
    <t>기상관측용역, 기상관측연구개발, 기상장비 납품</t>
  </si>
  <si>
    <t>날씨컨설팅 및 장비</t>
  </si>
  <si>
    <t>지진분석 시스템 구축, 지진가속도감시시스템 구축 등</t>
  </si>
  <si>
    <t>각종 해양기상관측장비 판매, 유지보수 및 설치공사</t>
  </si>
  <si>
    <t>지반조사 기술용역</t>
  </si>
  <si>
    <t>환경영향평가, 환경컨설팅</t>
  </si>
  <si>
    <t>AWS 유지보수</t>
  </si>
  <si>
    <t>컴퓨터 HW/SW 시스템 개발</t>
  </si>
  <si>
    <t>연안방재 관측시스템(CCTV &amp; 전광판)</t>
  </si>
  <si>
    <t>정보통신공사, 통신기자재</t>
  </si>
  <si>
    <t>자연과학 연구개발 및 연구컨설팅</t>
  </si>
  <si>
    <t>기상장비 판매 및 유지보수</t>
  </si>
  <si>
    <t>기상장비업(정보통신)</t>
  </si>
  <si>
    <t>기상장비 납품 및 설치</t>
  </si>
  <si>
    <t>정보통신공사업(원격제어장치)</t>
  </si>
  <si>
    <t>정보통신공사업</t>
  </si>
  <si>
    <t>응용기상정보 생산 및 서비스</t>
  </si>
  <si>
    <t>정보통신공사업, 기상장비업</t>
  </si>
  <si>
    <t>기상장비판매 및 유지보수</t>
  </si>
  <si>
    <t>기상장비, 계측기, S/W</t>
  </si>
  <si>
    <t>정보통신공사, 통신기기, 음향 및 영상, 소프트웨어 산업, 전상장비 유지보수 등</t>
  </si>
  <si>
    <t>정보통신공사, 전기공사</t>
  </si>
  <si>
    <t>통신장비 설치 및 유지보수</t>
  </si>
  <si>
    <t>건설업(정보통신공사업, 전기공사업)</t>
  </si>
  <si>
    <t>기상장비 유지보수</t>
  </si>
  <si>
    <t>수자원, 방재, 환경솔루션</t>
  </si>
  <si>
    <t>정보통신, 전기, 소방공사</t>
  </si>
  <si>
    <t>항로표지위탁관리업 등</t>
  </si>
  <si>
    <t>기상관련 제품 개발 및 공급</t>
  </si>
  <si>
    <t>학술연구용역, 소프트웨어 개발</t>
  </si>
  <si>
    <t>기상장비업 납품 및 유지보수</t>
  </si>
  <si>
    <t>기상자료 처리 및 분석, 기상대기질 모델링, 기상관측 서비스</t>
  </si>
  <si>
    <t>기상장비업(레이더, 라이더, 연직바람관측장비 등)</t>
  </si>
  <si>
    <t>강우량/수위관측시스템, 적설관측시스템, 자동기상관측장비(AWS), 재난예/경보시스템, 자동우량경보시스템 제작 및 수입, 설치</t>
  </si>
  <si>
    <t>무선통신장비제조업</t>
  </si>
  <si>
    <t>부스덕트제조&amp;유통, 태양광발전설비, 전지자재 등</t>
  </si>
  <si>
    <t>컨설팅, 예보, 장비</t>
  </si>
  <si>
    <t>기상장비 및 산업용센서 판매, 기상 및 환경시스템 구축, 소프트웨어 개발</t>
  </si>
  <si>
    <t>정보통신 공사업, 소프트웨어사업자, 기상장비업</t>
  </si>
  <si>
    <t>Drifting Buoy 및 데이터로거 풍향풍속계, 온습도계 공급</t>
  </si>
  <si>
    <t>선박용 추진기, 항통장비 등</t>
  </si>
  <si>
    <t>유무선 통신, 기상관측레이더</t>
  </si>
  <si>
    <t>지진계 및 기상장비 판매</t>
  </si>
  <si>
    <t>전기공사업, 소방공사업, 기상장비업</t>
  </si>
  <si>
    <t>통신공사업, 기상장비업, 소프트웨어개발</t>
  </si>
  <si>
    <t>건설업(전기공사업, 정보통신공사업(기상사업포합))</t>
  </si>
  <si>
    <t>통신장비/기상드론등구매(납품)/제작 시공/설치</t>
  </si>
  <si>
    <t>기상장비 개발/수입 판매</t>
  </si>
  <si>
    <t>정보통신공사업, 소프트웨어 개발 및 공급, 건설업, 서비스업, 도소매업</t>
  </si>
  <si>
    <t>자동기상관측장비(AWS) 유지보수</t>
  </si>
  <si>
    <t>도매, 무역, 기상장비</t>
  </si>
  <si>
    <t>데이터 로거 및 통신 모뎀 제작·공급</t>
  </si>
  <si>
    <t>기상장비 설치 및 유지보수</t>
  </si>
  <si>
    <t>해양시설물 내 기상측정장비 설치 및 유지보수</t>
  </si>
  <si>
    <t>지진 계측장비 설치 및 유지보수</t>
  </si>
  <si>
    <t>정보통신, 전기, 소방공사, 시스템통합, 엔지니어링활동주체, 기상사업(기상장비업) 등
, CCTV, 구내방송장치</t>
  </si>
  <si>
    <t>자동기상관측장비 개발/제조/설치/유지보수, 재난예경보시스템 개발/제조/설치/유지보수, 강우및수위관측시스템 개발/제조/설치/유지보수, 관련운용프로그램 개발 등
, 디지털레코더(강우 및 수위처리장치), 데이터로거, 원격측정장치, 경보방송장치, 충전장치 등</t>
  </si>
  <si>
    <t>지진자료분시스템개발, 해저지진계 설치사업, 실시간 지진감시시스템 개발, 재난대응업무시스템, 지지정보연계시스템, 재난재해통보시스템 등
, 재난재해통보시스템, 재난대응피해예측시스템, 자동자막송출시스템 등</t>
  </si>
  <si>
    <t>Embedded Convergence 전문기업, 스카트 미디어 단말(스마트TV/셋탑) 플랫폼 개발 전문업체
, Smart TV STB (IMT-H5000), 고성능/다기능 Smart STB(IMT-H7000)</t>
  </si>
  <si>
    <t>조선, 철도, 자동차, 방위산업 등
, 조명, 센서, 시스템, 송풍기 등</t>
  </si>
  <si>
    <t>LTE WARP, 무선전화, WiFi, 4G WiBro, 집전화, 키봇 등 홈서비스, 인터넷전화, 인터넷접속서비스, TV, 클라우드 등
, 조명, 센서, 시스템, 송풍기, 데이터/전용회선, 기업전화, 비즈솔루션 등</t>
  </si>
  <si>
    <t>기상관측장치 개발 및 판매, 원격영상전송장치 개발 및 판매, 기상 및 환경관측 센서 개발 및 판매
, 자료수집장치(datalogger)개발, 소형 자료수집장치 개발</t>
  </si>
  <si>
    <t>정보통신공사, 소프트웨어사업자(ATC Communications- NVTDS- MILITARY RADAR- Radios Telecommunication Networks)
, 중소선박용 음성 및 국제표준형 디지털데이터 전송 모뎀 통합 통신시스템 개발중(2014년)</t>
  </si>
  <si>
    <t>건설계측기, 통신장비, 소프트웨어, 기술제공및자문, 전문과학및기술서비스업
, 자동기상관측장비</t>
  </si>
  <si>
    <t>지진계 판매 및 유지보수, 지진소프트웨어 개발, 지진자료분시스템개발, 지진감시시스템 개발, 재난대응업무시스템, 재난재해통보시스템 등
, 지진분석 및 연계통합 모니터링 소프트웨어</t>
  </si>
  <si>
    <t>조선기자재, 산업섬유, 전자기측정, 해양용품장비설치 및 수리, 시험및분석기구, 모형제작
, 레이더식 파고계, 기상관측부이 - 1m/2m/2·6m, 표류부이, VMS, AIS, AWS 등</t>
  </si>
  <si>
    <t>기상 모니터링 시스템 설계 및 구축(하드웨어/소프트웨어 개발 및 설치구축)
, 기압, 기온, 풍향, 풍속 등 모니터링 시스템</t>
  </si>
  <si>
    <t>정보통신공사업, CCTV, 소프트웨어 및 전산업무 개발 관련, 기상장비업(자동기상관측장비 납품, 설치)
, CCTV, 통신장비 외</t>
  </si>
  <si>
    <t>정보통신공사업, CCTV/통신장비 등 소프트웨어 및 전산업무개발 관련 기상장비업(자동기상관측장비납품/설치)
, CCTV/통신장비 등</t>
  </si>
  <si>
    <t>기상장비업 (해외 제조사 및 국내 총판과 공급 및 기술지원 협약을 통한 제품 공급, 국산상용화를 위한 연구개발 및 신규장비 제품 생산 예정)
, 미세먼지 및 황사 측정 부유분진기, 지진계 및 지진가속도계, 해양기상관측장비, 항공기상관측장비 등</t>
  </si>
  <si>
    <t>정보통신공사업/소프트웨어사업자/엔지니어링사업자/기상장비업/폐쇄회로시스템/도.소매 외
, 영상감시장치, 보안용카메라, 원격함체제어장치/시스템, 소독증명서 자동 발급시스템 전산업무(소프트웨어개발)</t>
  </si>
  <si>
    <t>컴퓨터및주변기기, 기상장비업, 무역, 전자상거래, 소프트웨어자문.개발.공급, 연구개발업, 학술연구용역
, 도소매, 서비스</t>
  </si>
  <si>
    <t>정보통신공사.영상장비.음향장비.재난통합경보발령시스템.자동기상관측장비(풍향계,풍속계,온도감지기,강우설량계)
, 무선동보장치,무선수위조절기(조달등록제품),드론제조</t>
  </si>
  <si>
    <t>정보통신공사업, CCTV/통신장비 등 소프트웨어 및 전산업무개발, 기상장비업(자동기상관측장비납품/설치/유지보수)
, 소프트웨어개발, CCTV카메라</t>
  </si>
  <si>
    <t>기상장비업, 정보통신공사, 계장제어장치류, 방송장비, 영상감시장치, 통신장비, 보안장비, 전산장비, 소프트웨어개발 및 공급업
, 영상감시장치(CCTV)</t>
  </si>
  <si>
    <t>기상장비의 판매, 기상장비의 판매, 기상장비의 판매, AWS(Automatic Weather System)</t>
    <phoneticPr fontId="3" type="noConversion"/>
  </si>
  <si>
    <t>강우량/수위관측시스템, 적설관측시스템, AWS, 재난예·경보시스템, 자동우량경보시스템</t>
    <phoneticPr fontId="3" type="noConversion"/>
  </si>
  <si>
    <t>기상관측용 cctv 네트워크 장비</t>
    <phoneticPr fontId="3" type="noConversion"/>
  </si>
  <si>
    <t>IT 컨설팅 서비스, 소프트웨어 하드웨어 자문 및 공급</t>
  </si>
  <si>
    <t>SI 서비스(제조, 유통, 물류, 공공, ISP, PL, ERP, SCM, NI 등), 환경/에너지(환경원격측정망(수질, 대기, 기상), 환경시설통합관리, 에너지관리, IBS, 자동제어, 정보통신 등), R&amp;D(Mobile, Web Biz, Web Pos GPS 등), Solution(통합경영정보, 정보보안 관제서비스, IT 아웃소싱 등)</t>
  </si>
  <si>
    <t>제조, 건설, 항로표지물 제작</t>
  </si>
  <si>
    <t>예보서비스, 소프트웨어 개발 등</t>
  </si>
  <si>
    <t>기상관측장비(풍향·풍속계, 온·습도계), 환경관측장비(가스측정 센서 모듈)</t>
  </si>
  <si>
    <t>기상장비유지보수업 및 장비설치</t>
  </si>
  <si>
    <t>기상정보서비스, 모바일 어플리케이션S/W 개발 및 공급</t>
  </si>
  <si>
    <t>기상관측장비 및 산업용 계측기</t>
  </si>
  <si>
    <t>통신장비제조, 정보통신공사업</t>
  </si>
  <si>
    <t>U-AWS, Sensor 제작 등</t>
  </si>
  <si>
    <t>기상 센서 및 신호처리부, 통신부 등</t>
  </si>
  <si>
    <t>온도센서, 압력센서, 습도센서, 초음파형 풍향·풍속계, 초음파 복합기상정보시스템</t>
  </si>
  <si>
    <t xml:space="preserve">해양관측 부이, 등명기, 폼필드 부이 </t>
  </si>
  <si>
    <t>기상레이더(TDWR), 윈드프로파일러, 라이다</t>
  </si>
  <si>
    <t>배전반 및 전기자동제어장치 등</t>
  </si>
  <si>
    <t>방재기상, 기상아카이브시스템</t>
  </si>
  <si>
    <t>정보통신공사업(방송장치, cctv, 영상, led전광판 등)</t>
  </si>
  <si>
    <t>기상관측장비(AWS), 자동강우측정장비, 자동수위계</t>
  </si>
  <si>
    <t>AWS(백엽상, 슬라이드 타워 등)</t>
  </si>
  <si>
    <t>AWS 및 수량·수위 관측장비</t>
  </si>
  <si>
    <t>휴대용 기상관측분석기</t>
  </si>
  <si>
    <t>컨설팅, 예보, 장비, 기상소프트웨어 등</t>
    <phoneticPr fontId="3" type="noConversion"/>
  </si>
  <si>
    <t>통합형 기상센서 AIO(풍향, 풍속, 기온, 기압) 외 기상 및 수중 센서</t>
    <phoneticPr fontId="3" type="noConversion"/>
  </si>
  <si>
    <t>기상/환경/에너지 전문기술개발, 예보 사업, 기상/대기 환경영향평가, 기상연구개발</t>
    <phoneticPr fontId="3" type="noConversion"/>
  </si>
  <si>
    <t>계측기기, 황사측정기기, 오존측정기기</t>
    <phoneticPr fontId="3" type="noConversion"/>
  </si>
  <si>
    <t>항공기상관측장비 H/W 및 S/W 개발판매 및 정비용역</t>
    <phoneticPr fontId="3" type="noConversion"/>
  </si>
  <si>
    <t>자동기상관측장비, 기상관측용 타워, 풍향센서, 풍속센서, 온도센서, 습도센서, 강수량센서, 일사센서, 일조센서, 강우감지센서, 간이백엽상</t>
    <phoneticPr fontId="3" type="noConversion"/>
  </si>
  <si>
    <t xml:space="preserve">보안장비(CCTV), 기상레이더, 전철전력원격감시제어시스템(SCADA), CCTV, 외곽감시시스템, SCADA S/W 개발 </t>
    <phoneticPr fontId="3" type="noConversion"/>
  </si>
  <si>
    <t>기상장비업, 적설량측정장치</t>
    <phoneticPr fontId="3" type="noConversion"/>
  </si>
  <si>
    <t>기상장비 수입판매 및 설치, 중량식 강수량계 및 disdrometer</t>
    <phoneticPr fontId="3" type="noConversion"/>
  </si>
  <si>
    <t xml:space="preserve"> ICT 융합서비스, 비지니스혁신서비스, ICT 인프라서비스, 교통SIE, 건설SIE, 디지털 복합공간(DSC 컨설팅, 디지털 스페이스 디자인, UX-디바이스, SI), 모바일 커뮤니케이션, 디지털 병원/바이오(디지털 병원 플레폼, 바이오 인포매틱스), 컨설팅(비즈니스, 솔루션, 전문특화), NI/SI, ICT 아웃소싱(어플리케이션 운영, 인사관리 시스템), 비즈니스 프로세스 아웃소싱(기업교육 BPO, 컨텍센터 BPO), 네트워크 서비스(네트워크 서비스, 통신망관리 서비스), 데이터센터(시스템 컨설팅, 구축, 운영, 이전, Co-Location, 종량제), 클라우드컴퓨팅(SBC, R&amp;D, Enterprise Cloud), 텔레포니 서비스(인터넷 전화, 기업대상 전화서비스, 블루폰)                              </t>
    <phoneticPr fontId="3" type="noConversion"/>
  </si>
  <si>
    <t>정보통신공사 및 제조, 기상환경 전광관</t>
    <phoneticPr fontId="3" type="noConversion"/>
  </si>
  <si>
    <t>기상/환경 분석 컨설팅 및 관련 제품 제작, 제습장치, 포집장치 등</t>
    <phoneticPr fontId="3" type="noConversion"/>
  </si>
  <si>
    <t>소프트웨어개발, 기상, 천문관련 가시화 서비스 및 제품</t>
    <phoneticPr fontId="3" type="noConversion"/>
  </si>
  <si>
    <t>시스템 통합 구축 콘트롤러 및 시스템, IP Wall(무선 월컨트롤러), MCS(Main Control System: 통합컨트롤시스템)</t>
    <phoneticPr fontId="3" type="noConversion"/>
  </si>
  <si>
    <t>기상장비 생산/설치/유지보수, 데이터로거, S/W</t>
    <phoneticPr fontId="3" type="noConversion"/>
  </si>
  <si>
    <t>기상관측장비, 무인감시장치, 방습형연기감자기, 카운트센서, 전장단말기 등</t>
    <phoneticPr fontId="3" type="noConversion"/>
  </si>
  <si>
    <t xml:space="preserve">공간정보, 원격탐사, 기상, 해양, 대기/수질 환경, 항만, 오픈소스기반의 공간정보(GIS) 솔루션, 기상/해양/환경 모델링 </t>
    <phoneticPr fontId="3" type="noConversion"/>
  </si>
  <si>
    <t>정보통신공사업, cctv, 출입통제시스템 등</t>
    <phoneticPr fontId="3" type="noConversion"/>
  </si>
  <si>
    <t>서비스, 제조, 해양관측장비</t>
    <phoneticPr fontId="3" type="noConversion"/>
  </si>
  <si>
    <t>정보통신, VHF SYSTEM</t>
    <phoneticPr fontId="3" type="noConversion"/>
  </si>
  <si>
    <t>지진경보, 강우, 적설 예·경보, 지진조기경보시스템, 강우량계, 적설계</t>
    <phoneticPr fontId="3" type="noConversion"/>
  </si>
  <si>
    <t>정보통신공사업, 기상장비업, 구내방송장치</t>
    <phoneticPr fontId="3" type="noConversion"/>
  </si>
  <si>
    <t>레이더, 방산 통신장비, 레이더 부품 및 통신장비</t>
    <phoneticPr fontId="3" type="noConversion"/>
  </si>
  <si>
    <t>자료수집장치, 오션테크, OL-04, 데이터로거</t>
    <phoneticPr fontId="3" type="noConversion"/>
  </si>
  <si>
    <t>기상장비업, 지구온(Earth-On)시스템</t>
    <phoneticPr fontId="3" type="noConversion"/>
  </si>
  <si>
    <t>서버 및 네트워크 구축 유지보수 소프트웨어 개발, 모바일보안솔루션(MDM S/W)</t>
    <phoneticPr fontId="3" type="noConversion"/>
  </si>
  <si>
    <t>통신모듈개발, 서버개발, App 개발, 통신모듈, LED램프, 기상장비 모듈</t>
    <phoneticPr fontId="3" type="noConversion"/>
  </si>
  <si>
    <t>제조업외, 항로표지구조물외</t>
    <phoneticPr fontId="3" type="noConversion"/>
  </si>
  <si>
    <t>데이터베이스 처리, 제공, 데이터베이스 제공 및 라디오 존데</t>
    <phoneticPr fontId="3" type="noConversion"/>
  </si>
  <si>
    <t>기상장비의 제조 및 유지보수, 적설계, 도심형 우량계</t>
    <phoneticPr fontId="3" type="noConversion"/>
  </si>
  <si>
    <t>기상장비 제조 및 유지보수, 자동기상관측장비(AWS) 제조, 수리, 유지보수</t>
    <phoneticPr fontId="3" type="noConversion"/>
  </si>
  <si>
    <t>기상장비·수위계측기 H/W 및 S/W 개발 및 구축, 자동기상관측장비(AWS) 구축 및 유지보수, 정보시스템 개발 및 유지관리 서비스 등</t>
    <phoneticPr fontId="3" type="noConversion"/>
  </si>
  <si>
    <t>기상장비업, 시정계 제조, 개발 및 유지보수</t>
    <phoneticPr fontId="3" type="noConversion"/>
  </si>
  <si>
    <t>기상장비 제조 및 유지보수, 자동기상관측장비(AWS) 제조, 수리 및 유지보수</t>
    <phoneticPr fontId="3" type="noConversion"/>
  </si>
  <si>
    <t>기상장비업, 기상제진장치-ESPU, 제진시스템 유지보수</t>
    <phoneticPr fontId="3" type="noConversion"/>
  </si>
  <si>
    <t>기상장비 제조 및 유지보수/정보통신공사업, 자동기상관측장비(AWS) 제조, 수리 및 유지보수</t>
    <phoneticPr fontId="3" type="noConversion"/>
  </si>
  <si>
    <t>기상장비, 무선통신장비, 방위산업(군용통신장비), 정보통신공사, 기상관측장비(AWS, AMOS, PAWS) 제조</t>
    <phoneticPr fontId="3" type="noConversion"/>
  </si>
  <si>
    <t>건설업, 제조업, 폐쇄회로시스템, 음향기기, 컴퓨터 및 주변기기, 소프트웨어</t>
    <phoneticPr fontId="3" type="noConversion"/>
  </si>
  <si>
    <t>건설업, 제조업, 도소매, CCTV, 정보통신기기, 소프트웨어</t>
    <phoneticPr fontId="3" type="noConversion"/>
  </si>
  <si>
    <t>빅데이터 분석, 빅데이터 분석 솔루션 개발, 지오하이커(빅데이터 분석 솔루션)</t>
    <phoneticPr fontId="3" type="noConversion"/>
  </si>
  <si>
    <t>통신업, 통신기기 외</t>
    <phoneticPr fontId="3" type="noConversion"/>
  </si>
  <si>
    <t>정보통신, 비상경보기 등</t>
    <phoneticPr fontId="3" type="noConversion"/>
  </si>
  <si>
    <t>건설업, 제조업, 전기/통신/소방공사, 영상감시장치 외</t>
    <phoneticPr fontId="3" type="noConversion"/>
  </si>
  <si>
    <t>기상장비업, 기상장비(도,소매)공급,설치</t>
    <phoneticPr fontId="3" type="noConversion"/>
  </si>
  <si>
    <t>기상관측장비 설치및유지보수, 기상관측장비 설계 제조, 측기탑, 적설계폴, 타워, 데이터로거, 전원공급장치, 함체, 태양광폴 및 거치대 등</t>
    <phoneticPr fontId="3" type="noConversion"/>
  </si>
  <si>
    <t>정보통신공사업, 전광판, CCTV</t>
    <phoneticPr fontId="3" type="noConversion"/>
  </si>
  <si>
    <t>제조생산, 기상/환경관측장비</t>
    <phoneticPr fontId="3" type="noConversion"/>
  </si>
  <si>
    <t>기상장비업, 풍속계, 강수량계, 적설계 등</t>
    <phoneticPr fontId="3" type="noConversion"/>
  </si>
  <si>
    <t>제조 및 서비스, 농수산용기계/냉동설비 및 수리</t>
    <phoneticPr fontId="3" type="noConversion"/>
  </si>
  <si>
    <t>태양광 발전량 예측 기상센서 SW, 태양광 발전량 예측</t>
    <phoneticPr fontId="3" type="noConversion"/>
  </si>
  <si>
    <t>지진계측장비 납품 및 설치</t>
  </si>
  <si>
    <t>기상관측장비 설치 및 유지보수</t>
  </si>
  <si>
    <t>기상관측장비 제작 및 판매</t>
  </si>
  <si>
    <t>기상데이터 가공 및 수집분석</t>
  </si>
  <si>
    <t>기상관측장비 설치 및 시설공사</t>
  </si>
  <si>
    <t>기상부이 설치 및 유지보수</t>
  </si>
  <si>
    <t>기상장비 설치, 우수관로 모니터링 시스템 등</t>
  </si>
  <si>
    <t>기상장비 유지보수, 기상솔루션(S/W) 기술개발</t>
  </si>
  <si>
    <t>해양기상장비 설치 및 유지보수</t>
  </si>
  <si>
    <t>수요자 맞춤형 기상정보 제공, 기상관측장비 설치 및 유지보수</t>
  </si>
  <si>
    <t>해양기상부이 설치 및 유지보수</t>
  </si>
  <si>
    <t>기상장비 제작, 설치 및 유지보수</t>
  </si>
  <si>
    <t>기상장비 제작 및 판매</t>
  </si>
  <si>
    <t>기상장비 공급 및 유지보수, 기상 및 대기질 모델링</t>
  </si>
  <si>
    <t>일사량계 등 기상관측장비 제작, 설치 및 유지보수</t>
  </si>
  <si>
    <t>해양기상 관측장비 등 개발, 설치 유지보수</t>
  </si>
  <si>
    <t>기상전광판, 관측정보 모니터링 시스템 제조 및 판매</t>
  </si>
  <si>
    <t>해양 기상부이 및 파고부이 제작·판매</t>
  </si>
  <si>
    <t>기상장비 납품 및 유지보수</t>
  </si>
  <si>
    <t>기상관측센서 설치, S/W 개발</t>
  </si>
  <si>
    <t>기상장비 연구개발, 기상장비 제조 및 판매</t>
  </si>
  <si>
    <t>기상장비 제조·판매 및 유지보수</t>
  </si>
  <si>
    <t>기상장비 수입·판매 및 유지보수</t>
  </si>
  <si>
    <t>기상장비 수입·설치 및 유지보수</t>
  </si>
  <si>
    <t>해양부이 설치 및 유지보수</t>
  </si>
  <si>
    <t>스마트부이 설치 및 판매</t>
  </si>
  <si>
    <t>기상측정 스마트 가로등 제작·판매</t>
  </si>
  <si>
    <t>기상관측 센서 개발</t>
  </si>
  <si>
    <t>기상장비 수입 및 판매</t>
  </si>
  <si>
    <t>공기질 측정기 제작</t>
  </si>
  <si>
    <t>자동기상관측장비 판매 및 설치</t>
  </si>
  <si>
    <t>기상장비업, 플레폼 작업 및 침수관제시스템</t>
    <phoneticPr fontId="3" type="noConversion"/>
  </si>
  <si>
    <t>기상장비업</t>
    <phoneticPr fontId="3" type="noConversion"/>
  </si>
  <si>
    <t>O</t>
    <phoneticPr fontId="3" type="noConversion"/>
  </si>
  <si>
    <t>O</t>
  </si>
  <si>
    <t>2020665-01</t>
    <phoneticPr fontId="3" type="noConversion"/>
  </si>
  <si>
    <t>주식회사 한국아이오티기술원</t>
    <phoneticPr fontId="3" type="noConversion"/>
  </si>
  <si>
    <t>2020666-01</t>
    <phoneticPr fontId="3" type="noConversion"/>
  </si>
  <si>
    <t>유한회사 미래정보통신</t>
    <phoneticPr fontId="3" type="noConversion"/>
  </si>
  <si>
    <t>2020667-01</t>
    <phoneticPr fontId="3" type="noConversion"/>
  </si>
  <si>
    <t>㈜영전시스템</t>
    <phoneticPr fontId="3" type="noConversion"/>
  </si>
  <si>
    <t>2020668-01</t>
    <phoneticPr fontId="3" type="noConversion"/>
  </si>
  <si>
    <t>신아정보통신</t>
    <phoneticPr fontId="3" type="noConversion"/>
  </si>
  <si>
    <t>주식회사 소어텍</t>
    <phoneticPr fontId="3" type="noConversion"/>
  </si>
  <si>
    <t>O</t>
    <phoneticPr fontId="3" type="noConversion"/>
  </si>
  <si>
    <t>O</t>
    <phoneticPr fontId="3" type="noConversion"/>
  </si>
  <si>
    <t>장비</t>
    <phoneticPr fontId="3" type="noConversion"/>
  </si>
  <si>
    <t>장비</t>
    <phoneticPr fontId="3" type="noConversion"/>
  </si>
  <si>
    <t>031-474-0026</t>
    <phoneticPr fontId="3" type="noConversion"/>
  </si>
  <si>
    <t>063-533-6644</t>
    <phoneticPr fontId="3" type="noConversion"/>
  </si>
  <si>
    <t>061-278-0811</t>
    <phoneticPr fontId="3" type="noConversion"/>
  </si>
  <si>
    <t>02-867-2323</t>
    <phoneticPr fontId="3" type="noConversion"/>
  </si>
  <si>
    <t>062-351-8124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</si>
  <si>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</si>
  <si>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</si>
  <si>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</si>
  <si>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서울특별시</t>
    <phoneticPr fontId="3" type="noConversion"/>
  </si>
  <si>
    <t>기상장비업, 정보통신공사 및 영상감시장치</t>
    <phoneticPr fontId="3" type="noConversion"/>
  </si>
  <si>
    <t>㈜샤인뷰</t>
    <phoneticPr fontId="3" type="noConversion"/>
  </si>
  <si>
    <t>2018485-02</t>
    <phoneticPr fontId="3" type="noConversion"/>
  </si>
  <si>
    <t>2019629-02</t>
    <phoneticPr fontId="3" type="noConversion"/>
  </si>
  <si>
    <t>2020671-01</t>
    <phoneticPr fontId="3" type="noConversion"/>
  </si>
  <si>
    <t>㈜비에이솔루션즈</t>
    <phoneticPr fontId="3" type="noConversion"/>
  </si>
  <si>
    <t>장비</t>
    <phoneticPr fontId="3" type="noConversion"/>
  </si>
  <si>
    <t>경기도</t>
    <phoneticPr fontId="3" type="noConversion"/>
  </si>
  <si>
    <t>연락처</t>
    <phoneticPr fontId="3" type="noConversion"/>
  </si>
  <si>
    <t>대표번호</t>
    <phoneticPr fontId="3" type="noConversion"/>
  </si>
  <si>
    <t>주식회사 제이컴스</t>
    <phoneticPr fontId="3" type="noConversion"/>
  </si>
  <si>
    <t>031-838-7801</t>
    <phoneticPr fontId="3" type="noConversion"/>
  </si>
  <si>
    <t>02-576-5295</t>
    <phoneticPr fontId="3" type="noConversion"/>
  </si>
  <si>
    <t>예보/컨설팅/장비</t>
    <phoneticPr fontId="3" type="noConversion"/>
  </si>
  <si>
    <t>2020673-01</t>
    <phoneticPr fontId="3" type="noConversion"/>
  </si>
  <si>
    <t>신원이앤아이 주식회사</t>
    <phoneticPr fontId="3" type="noConversion"/>
  </si>
  <si>
    <t>062-368-2222</t>
    <phoneticPr fontId="3" type="noConversion"/>
  </si>
  <si>
    <t>광주광역시</t>
    <phoneticPr fontId="3" type="noConversion"/>
  </si>
  <si>
    <t>주식회사 부원정보통신</t>
    <phoneticPr fontId="3" type="noConversion"/>
  </si>
  <si>
    <t>062-655-7171</t>
    <phoneticPr fontId="3" type="noConversion"/>
  </si>
  <si>
    <t>2020675-01</t>
    <phoneticPr fontId="3" type="noConversion"/>
  </si>
  <si>
    <t>주식회사 대산이엔씨</t>
    <phoneticPr fontId="3" type="noConversion"/>
  </si>
  <si>
    <t>061-322-0433</t>
    <phoneticPr fontId="3" type="noConversion"/>
  </si>
  <si>
    <t>전라남도</t>
    <phoneticPr fontId="3" type="noConversion"/>
  </si>
  <si>
    <t>070-4027-6564</t>
    <phoneticPr fontId="3" type="noConversion"/>
  </si>
  <si>
    <t>전라남도</t>
    <phoneticPr fontId="3" type="noConversion"/>
  </si>
  <si>
    <t>씨나비정보기술 주식회사</t>
    <phoneticPr fontId="3" type="noConversion"/>
  </si>
  <si>
    <t>부산광역시</t>
    <phoneticPr fontId="3" type="noConversion"/>
  </si>
  <si>
    <t>2020678-01</t>
    <phoneticPr fontId="3" type="noConversion"/>
  </si>
  <si>
    <t>현대정보산업㈜</t>
    <phoneticPr fontId="3" type="noConversion"/>
  </si>
  <si>
    <t>031-592-2300</t>
    <phoneticPr fontId="3" type="noConversion"/>
  </si>
  <si>
    <t>경기도</t>
    <phoneticPr fontId="3" type="noConversion"/>
  </si>
  <si>
    <t>070-8244-6320</t>
    <phoneticPr fontId="3" type="noConversion"/>
  </si>
  <si>
    <t>2020680-01</t>
    <phoneticPr fontId="3" type="noConversion"/>
  </si>
  <si>
    <t>㈜정보통신공사</t>
    <phoneticPr fontId="3" type="noConversion"/>
  </si>
  <si>
    <t>062-372-1233</t>
    <phoneticPr fontId="3" type="noConversion"/>
  </si>
  <si>
    <t>전라남도</t>
    <phoneticPr fontId="3" type="noConversion"/>
  </si>
  <si>
    <t>2020681-01</t>
    <phoneticPr fontId="3" type="noConversion"/>
  </si>
  <si>
    <t>㈜에이스엔</t>
    <phoneticPr fontId="3" type="noConversion"/>
  </si>
  <si>
    <t>070-8220-3865</t>
    <phoneticPr fontId="3" type="noConversion"/>
  </si>
  <si>
    <t>경기도</t>
    <phoneticPr fontId="3" type="noConversion"/>
  </si>
  <si>
    <t>아신씨엔티 주식회사</t>
    <phoneticPr fontId="3" type="noConversion"/>
  </si>
  <si>
    <t>031-421-2583</t>
    <phoneticPr fontId="3" type="noConversion"/>
  </si>
  <si>
    <t>경기도</t>
    <phoneticPr fontId="3" type="noConversion"/>
  </si>
  <si>
    <t>유한회사 해주</t>
    <phoneticPr fontId="3" type="noConversion"/>
  </si>
  <si>
    <t>061-454-3799</t>
    <phoneticPr fontId="3" type="noConversion"/>
  </si>
  <si>
    <t>2020684-01</t>
    <phoneticPr fontId="3" type="noConversion"/>
  </si>
  <si>
    <t>㈜아이온이엔지</t>
    <phoneticPr fontId="3" type="noConversion"/>
  </si>
  <si>
    <t>042-631-2204</t>
    <phoneticPr fontId="3" type="noConversion"/>
  </si>
  <si>
    <t>대전광역시</t>
    <phoneticPr fontId="3" type="noConversion"/>
  </si>
  <si>
    <t>기상장비업, 기상장비 설치 및 유지보수</t>
    <phoneticPr fontId="3" type="noConversion"/>
  </si>
  <si>
    <t>삼우정보통신</t>
    <phoneticPr fontId="3" type="noConversion"/>
  </si>
  <si>
    <t>031-343-0430</t>
    <phoneticPr fontId="3" type="noConversion"/>
  </si>
  <si>
    <t>경기도</t>
    <phoneticPr fontId="3" type="noConversion"/>
  </si>
  <si>
    <t>기상장비업, 농업기상관측장비 설치 및 유지보수</t>
    <phoneticPr fontId="3" type="noConversion"/>
  </si>
  <si>
    <t>2020686-01</t>
    <phoneticPr fontId="3" type="noConversion"/>
  </si>
  <si>
    <t>주식회사 그랜드</t>
    <phoneticPr fontId="3" type="noConversion"/>
  </si>
  <si>
    <t>033-734-0482</t>
    <phoneticPr fontId="3" type="noConversion"/>
  </si>
  <si>
    <t>2020687-01</t>
    <phoneticPr fontId="3" type="noConversion"/>
  </si>
  <si>
    <t>제트텍</t>
    <phoneticPr fontId="3" type="noConversion"/>
  </si>
  <si>
    <t>농업회사법인 주식회사 유프레시</t>
    <phoneticPr fontId="3" type="noConversion"/>
  </si>
  <si>
    <t>064-762-0420</t>
    <phoneticPr fontId="3" type="noConversion"/>
  </si>
  <si>
    <t>제주특별자치도</t>
    <phoneticPr fontId="3" type="noConversion"/>
  </si>
  <si>
    <t>서경정보통신</t>
    <phoneticPr fontId="3" type="noConversion"/>
  </si>
  <si>
    <t>062-521-3311</t>
    <phoneticPr fontId="3" type="noConversion"/>
  </si>
  <si>
    <t>광주광역시</t>
    <phoneticPr fontId="3" type="noConversion"/>
  </si>
  <si>
    <t>2020689-01</t>
    <phoneticPr fontId="3" type="noConversion"/>
  </si>
  <si>
    <t>2020690-01</t>
    <phoneticPr fontId="3" type="noConversion"/>
  </si>
  <si>
    <t>서경정보통신 주식회사</t>
    <phoneticPr fontId="3" type="noConversion"/>
  </si>
  <si>
    <t>061-334-7711</t>
    <phoneticPr fontId="3" type="noConversion"/>
  </si>
  <si>
    <t>전라남도</t>
    <phoneticPr fontId="3" type="noConversion"/>
  </si>
  <si>
    <t>2020691-01</t>
    <phoneticPr fontId="3" type="noConversion"/>
  </si>
  <si>
    <t>에스지</t>
    <phoneticPr fontId="3" type="noConversion"/>
  </si>
  <si>
    <t>061-751-8347</t>
    <phoneticPr fontId="3" type="noConversion"/>
  </si>
  <si>
    <t>전라남도</t>
    <phoneticPr fontId="3" type="noConversion"/>
  </si>
  <si>
    <t>2020693-01</t>
    <phoneticPr fontId="3" type="noConversion"/>
  </si>
  <si>
    <t>전원종합농자재</t>
    <phoneticPr fontId="3" type="noConversion"/>
  </si>
  <si>
    <t>055-742-8559</t>
    <phoneticPr fontId="3" type="noConversion"/>
  </si>
  <si>
    <t>경상남도</t>
    <phoneticPr fontId="3" type="noConversion"/>
  </si>
  <si>
    <t xml:space="preserve">기상장비업, 농업기상관측장비 설치 </t>
    <phoneticPr fontId="3" type="noConversion"/>
  </si>
  <si>
    <t xml:space="preserve">기상장비업, 풍향풍속계 등 </t>
    <phoneticPr fontId="3" type="noConversion"/>
  </si>
  <si>
    <t>2020698-01</t>
    <phoneticPr fontId="3" type="noConversion"/>
  </si>
  <si>
    <t>주식회사 엠코피아</t>
    <phoneticPr fontId="3" type="noConversion"/>
  </si>
  <si>
    <t>장비</t>
    <phoneticPr fontId="3" type="noConversion"/>
  </si>
  <si>
    <t>02-498-6612</t>
    <phoneticPr fontId="3" type="noConversion"/>
  </si>
  <si>
    <t>서울특별시</t>
    <phoneticPr fontId="3" type="noConversion"/>
  </si>
  <si>
    <t>기상장비업, 스마트팜 분야 기상관측장비 설치 및 유지보수</t>
    <phoneticPr fontId="3" type="noConversion"/>
  </si>
  <si>
    <t>주식회사 미농테크</t>
    <phoneticPr fontId="3" type="noConversion"/>
  </si>
  <si>
    <t>주식회사 보다텍</t>
    <phoneticPr fontId="3" type="noConversion"/>
  </si>
  <si>
    <t>02-454-9696</t>
    <phoneticPr fontId="3" type="noConversion"/>
  </si>
  <si>
    <t>경기도</t>
    <phoneticPr fontId="3" type="noConversion"/>
  </si>
  <si>
    <t>2020697-01</t>
    <phoneticPr fontId="3" type="noConversion"/>
  </si>
  <si>
    <t>그린씨에스㈜</t>
    <phoneticPr fontId="3" type="noConversion"/>
  </si>
  <si>
    <t>062-385-3030</t>
    <phoneticPr fontId="3" type="noConversion"/>
  </si>
  <si>
    <t>전라남도</t>
    <phoneticPr fontId="3" type="noConversion"/>
  </si>
  <si>
    <t>농부이야기</t>
    <phoneticPr fontId="3" type="noConversion"/>
  </si>
  <si>
    <t>O</t>
    <phoneticPr fontId="3" type="noConversion"/>
  </si>
  <si>
    <t>064-764-5070</t>
    <phoneticPr fontId="3" type="noConversion"/>
  </si>
  <si>
    <t>제주특별자치도</t>
    <phoneticPr fontId="3" type="noConversion"/>
  </si>
  <si>
    <t>2020700-01</t>
    <phoneticPr fontId="3" type="noConversion"/>
  </si>
  <si>
    <t>도가테크</t>
    <phoneticPr fontId="3" type="noConversion"/>
  </si>
  <si>
    <t>063-835-1982</t>
    <phoneticPr fontId="3" type="noConversion"/>
  </si>
  <si>
    <t>㈜소하테크</t>
    <phoneticPr fontId="3" type="noConversion"/>
  </si>
  <si>
    <t>02-978-0461</t>
    <phoneticPr fontId="3" type="noConversion"/>
  </si>
  <si>
    <t>서울특별시</t>
    <phoneticPr fontId="3" type="noConversion"/>
  </si>
  <si>
    <t>기상장비업, 농업기상관측장비 설치</t>
    <phoneticPr fontId="3" type="noConversion"/>
  </si>
  <si>
    <t>2020703-01</t>
    <phoneticPr fontId="3" type="noConversion"/>
  </si>
  <si>
    <t>㈜에스에스티(SST Co. Ltd)</t>
    <phoneticPr fontId="3" type="noConversion"/>
  </si>
  <si>
    <t>063-833-1985</t>
    <phoneticPr fontId="3" type="noConversion"/>
  </si>
  <si>
    <t>예보/컨설팅/장비</t>
    <phoneticPr fontId="3" type="noConversion"/>
  </si>
  <si>
    <t>070-4667-0312</t>
    <phoneticPr fontId="3" type="noConversion"/>
  </si>
  <si>
    <t>02-6397-0330</t>
    <phoneticPr fontId="3" type="noConversion"/>
  </si>
  <si>
    <t>2020704-01</t>
    <phoneticPr fontId="3" type="noConversion"/>
  </si>
  <si>
    <t>다스텍 주식회사</t>
    <phoneticPr fontId="3" type="noConversion"/>
  </si>
  <si>
    <t>053-383-3399</t>
    <phoneticPr fontId="3" type="noConversion"/>
  </si>
  <si>
    <t>2020705-01</t>
    <phoneticPr fontId="3" type="noConversion"/>
  </si>
  <si>
    <t>삼영전자통신</t>
    <phoneticPr fontId="3" type="noConversion"/>
  </si>
  <si>
    <t>O</t>
    <phoneticPr fontId="3" type="noConversion"/>
  </si>
  <si>
    <t>경상북도</t>
    <phoneticPr fontId="3" type="noConversion"/>
  </si>
  <si>
    <t>씨에스와이(CSY)</t>
    <phoneticPr fontId="3" type="noConversion"/>
  </si>
  <si>
    <t>044-866-4727</t>
    <phoneticPr fontId="3" type="noConversion"/>
  </si>
  <si>
    <t>세종특별자치시</t>
    <phoneticPr fontId="3" type="noConversion"/>
  </si>
  <si>
    <t>044-866-4727</t>
    <phoneticPr fontId="3" type="noConversion"/>
  </si>
  <si>
    <t>2020708-01</t>
    <phoneticPr fontId="3" type="noConversion"/>
  </si>
  <si>
    <t>주식회사 나래트랜드</t>
    <phoneticPr fontId="3" type="noConversion"/>
  </si>
  <si>
    <t>032-662-5000</t>
    <phoneticPr fontId="3" type="noConversion"/>
  </si>
  <si>
    <t>경기도</t>
    <phoneticPr fontId="3" type="noConversion"/>
  </si>
  <si>
    <t>054-272-1630</t>
    <phoneticPr fontId="3" type="noConversion"/>
  </si>
  <si>
    <t>2020709-01</t>
    <phoneticPr fontId="3" type="noConversion"/>
  </si>
  <si>
    <t>농업회사법인 주식회사 제우스</t>
    <phoneticPr fontId="3" type="noConversion"/>
  </si>
  <si>
    <t>064-724-0001</t>
    <phoneticPr fontId="3" type="noConversion"/>
  </si>
  <si>
    <t>제주특별자치도</t>
    <phoneticPr fontId="3" type="noConversion"/>
  </si>
  <si>
    <t>기상장비업, 스마트팜 분야 기상관측장비 설치</t>
    <phoneticPr fontId="3" type="noConversion"/>
  </si>
  <si>
    <t>주식회사 센코</t>
    <phoneticPr fontId="3" type="noConversion"/>
  </si>
  <si>
    <t>031-492-0445</t>
    <phoneticPr fontId="3" type="noConversion"/>
  </si>
  <si>
    <t>㈜애니스마트</t>
    <phoneticPr fontId="3" type="noConversion"/>
  </si>
  <si>
    <t>2020712-01</t>
    <phoneticPr fontId="3" type="noConversion"/>
  </si>
  <si>
    <t>한라테크 주식회사</t>
    <phoneticPr fontId="3" type="noConversion"/>
  </si>
  <si>
    <t>064-764-7971</t>
    <phoneticPr fontId="3" type="noConversion"/>
  </si>
  <si>
    <t>주식회사 지농</t>
    <phoneticPr fontId="3" type="noConversion"/>
  </si>
  <si>
    <t>031-360-1970</t>
    <phoneticPr fontId="3" type="noConversion"/>
  </si>
  <si>
    <t>2020714-01</t>
    <phoneticPr fontId="3" type="noConversion"/>
  </si>
  <si>
    <t>스카이레인체인 주식회사</t>
    <phoneticPr fontId="3" type="noConversion"/>
  </si>
  <si>
    <t>주식회사 코러싱</t>
    <phoneticPr fontId="3" type="noConversion"/>
  </si>
  <si>
    <t>02-876-0407</t>
    <phoneticPr fontId="3" type="noConversion"/>
  </si>
  <si>
    <t>070-4333-8688</t>
    <phoneticPr fontId="3" type="noConversion"/>
  </si>
  <si>
    <t>전라남도</t>
    <phoneticPr fontId="3" type="noConversion"/>
  </si>
  <si>
    <t>서울특별시</t>
    <phoneticPr fontId="3" type="noConversion"/>
  </si>
  <si>
    <t>경상북도</t>
    <phoneticPr fontId="3" type="noConversion"/>
  </si>
  <si>
    <t>기상장비업, 기상관측장비 납품 및 유지보수</t>
    <phoneticPr fontId="3" type="noConversion"/>
  </si>
  <si>
    <t>043-236-7283</t>
    <phoneticPr fontId="3" type="noConversion"/>
  </si>
  <si>
    <t>충청북도</t>
    <phoneticPr fontId="3" type="noConversion"/>
  </si>
  <si>
    <t>기상장비업, 기상관측장비 판매 및 설치</t>
    <phoneticPr fontId="3" type="noConversion"/>
  </si>
  <si>
    <t>2020719-01</t>
    <phoneticPr fontId="3" type="noConversion"/>
  </si>
  <si>
    <t>2020720-01</t>
    <phoneticPr fontId="3" type="noConversion"/>
  </si>
  <si>
    <t>2020721-01</t>
    <phoneticPr fontId="3" type="noConversion"/>
  </si>
  <si>
    <t>2020722-01</t>
    <phoneticPr fontId="3" type="noConversion"/>
  </si>
  <si>
    <t>062-974-4100</t>
    <phoneticPr fontId="3" type="noConversion"/>
  </si>
  <si>
    <t>전라남도</t>
    <phoneticPr fontId="3" type="noConversion"/>
  </si>
  <si>
    <t>㈜농정사이버</t>
    <phoneticPr fontId="3" type="noConversion"/>
  </si>
  <si>
    <t>02-2026-7588</t>
    <phoneticPr fontId="3" type="noConversion"/>
  </si>
  <si>
    <t>서울특별시</t>
    <phoneticPr fontId="3" type="noConversion"/>
  </si>
  <si>
    <t>㈜연암이엔지</t>
    <phoneticPr fontId="3" type="noConversion"/>
  </si>
  <si>
    <t>062-655-6800</t>
    <phoneticPr fontId="3" type="noConversion"/>
  </si>
  <si>
    <t>영재정보통신 주식회사</t>
    <phoneticPr fontId="3" type="noConversion"/>
  </si>
  <si>
    <t>055-973-1897</t>
    <phoneticPr fontId="3" type="noConversion"/>
  </si>
  <si>
    <t>경상남도</t>
    <phoneticPr fontId="3" type="noConversion"/>
  </si>
  <si>
    <t>오조씨엔에스㈜</t>
    <phoneticPr fontId="3" type="noConversion"/>
  </si>
  <si>
    <t>042-223-5688</t>
    <phoneticPr fontId="3" type="noConversion"/>
  </si>
  <si>
    <t>대전광역시</t>
    <phoneticPr fontId="3" type="noConversion"/>
  </si>
  <si>
    <t>2018506-03</t>
    <phoneticPr fontId="3" type="noConversion"/>
  </si>
  <si>
    <t>2020723-01</t>
    <phoneticPr fontId="3" type="noConversion"/>
  </si>
  <si>
    <t>주식회사 굿퍼스트정보기술</t>
    <phoneticPr fontId="3" type="noConversion"/>
  </si>
  <si>
    <t>주식회사 현승이엔씨</t>
    <phoneticPr fontId="3" type="noConversion"/>
  </si>
  <si>
    <t>주식회사 빛을꿈꾸는사람들</t>
    <phoneticPr fontId="3" type="noConversion"/>
  </si>
  <si>
    <t>070-4060-7636</t>
    <phoneticPr fontId="3" type="noConversion"/>
  </si>
  <si>
    <t>043-900-4000</t>
    <phoneticPr fontId="3" type="noConversion"/>
  </si>
  <si>
    <t>043-285-2850</t>
    <phoneticPr fontId="3" type="noConversion"/>
  </si>
  <si>
    <t>전라남도</t>
    <phoneticPr fontId="3" type="noConversion"/>
  </si>
  <si>
    <t>충청북도</t>
    <phoneticPr fontId="3" type="noConversion"/>
  </si>
  <si>
    <t>기상장비업, 풍향풍속계 제작 및 납품</t>
    <phoneticPr fontId="3" type="noConversion"/>
  </si>
  <si>
    <t>기상장비업, 기상관측센서가 포함죈 데이터전송장치 제작 및 판매</t>
    <phoneticPr fontId="3" type="noConversion"/>
  </si>
  <si>
    <t>2019620-03</t>
    <phoneticPr fontId="3" type="noConversion"/>
  </si>
  <si>
    <t>2020728-01</t>
    <phoneticPr fontId="3" type="noConversion"/>
  </si>
  <si>
    <t>2020730-01</t>
    <phoneticPr fontId="3" type="noConversion"/>
  </si>
  <si>
    <t>주식회사 조흥테크</t>
    <phoneticPr fontId="3" type="noConversion"/>
  </si>
  <si>
    <t>에스유앤텔레콤 주식회사</t>
    <phoneticPr fontId="3" type="noConversion"/>
  </si>
  <si>
    <t>주식회사 유비엔</t>
    <phoneticPr fontId="3" type="noConversion"/>
  </si>
  <si>
    <t>062-654-9336</t>
    <phoneticPr fontId="3" type="noConversion"/>
  </si>
  <si>
    <t>070-4896-5505</t>
    <phoneticPr fontId="3" type="noConversion"/>
  </si>
  <si>
    <t>053-623-6001</t>
    <phoneticPr fontId="3" type="noConversion"/>
  </si>
  <si>
    <t>전라남도</t>
    <phoneticPr fontId="3" type="noConversion"/>
  </si>
  <si>
    <t>대구광역시</t>
    <phoneticPr fontId="3" type="noConversion"/>
  </si>
  <si>
    <t>기상장비업, 기상관측장비 제작, 설치 및 유지보수</t>
    <phoneticPr fontId="3" type="noConversion"/>
  </si>
  <si>
    <t>산들친환경</t>
    <phoneticPr fontId="3" type="noConversion"/>
  </si>
  <si>
    <t>㈜디케이에코팜</t>
    <phoneticPr fontId="3" type="noConversion"/>
  </si>
  <si>
    <t>기상장비업, 스마트팜 시설 내 기상관측센서 설치</t>
    <phoneticPr fontId="3" type="noConversion"/>
  </si>
  <si>
    <t>2020733-01</t>
    <phoneticPr fontId="3" type="noConversion"/>
  </si>
  <si>
    <t>2020735-01</t>
    <phoneticPr fontId="3" type="noConversion"/>
  </si>
  <si>
    <t>세진정보 주식회사</t>
    <phoneticPr fontId="3" type="noConversion"/>
  </si>
  <si>
    <t>신한에이텍 주식회사</t>
    <phoneticPr fontId="3" type="noConversion"/>
  </si>
  <si>
    <t>주식회사 세종강우</t>
    <phoneticPr fontId="3" type="noConversion"/>
  </si>
  <si>
    <t>㈜신영전자</t>
    <phoneticPr fontId="3" type="noConversion"/>
  </si>
  <si>
    <t>044-998-1602</t>
    <phoneticPr fontId="3" type="noConversion"/>
  </si>
  <si>
    <t>055-272-0482</t>
    <phoneticPr fontId="3" type="noConversion"/>
  </si>
  <si>
    <t>043-265-0955</t>
    <phoneticPr fontId="3" type="noConversion"/>
  </si>
  <si>
    <t>세종특별자치시</t>
    <phoneticPr fontId="3" type="noConversion"/>
  </si>
  <si>
    <t>기상장비업, 미세먼지 관측센서 개발 및 판매</t>
    <phoneticPr fontId="3" type="noConversion"/>
  </si>
  <si>
    <t>경상남도</t>
    <phoneticPr fontId="3" type="noConversion"/>
  </si>
  <si>
    <t>대전광역시</t>
    <phoneticPr fontId="3" type="noConversion"/>
  </si>
  <si>
    <t>충청북도</t>
    <phoneticPr fontId="3" type="noConversion"/>
  </si>
  <si>
    <t>2019597-02</t>
    <phoneticPr fontId="3" type="noConversion"/>
  </si>
  <si>
    <t>예보/장비</t>
    <phoneticPr fontId="3" type="noConversion"/>
  </si>
  <si>
    <t>2014214-04</t>
    <phoneticPr fontId="3" type="noConversion"/>
  </si>
  <si>
    <t>2020737-01</t>
    <phoneticPr fontId="3" type="noConversion"/>
  </si>
  <si>
    <t>주식회사 그린이지</t>
    <phoneticPr fontId="3" type="noConversion"/>
  </si>
  <si>
    <t>070-8716-3337</t>
    <phoneticPr fontId="3" type="noConversion"/>
  </si>
  <si>
    <t>경상북도</t>
    <phoneticPr fontId="3" type="noConversion"/>
  </si>
  <si>
    <t>주식회사 다온시스</t>
    <phoneticPr fontId="3" type="noConversion"/>
  </si>
  <si>
    <t>031-627-2255</t>
    <phoneticPr fontId="3" type="noConversion"/>
  </si>
  <si>
    <t>경기도</t>
    <phoneticPr fontId="3" type="noConversion"/>
  </si>
  <si>
    <t>기상장비업, 기상관측장비 및 유지보수</t>
    <phoneticPr fontId="3" type="noConversion"/>
  </si>
  <si>
    <t>주식회사 제타솔루션즈</t>
    <phoneticPr fontId="3" type="noConversion"/>
  </si>
  <si>
    <t>043-744-0322</t>
    <phoneticPr fontId="3" type="noConversion"/>
  </si>
  <si>
    <t>충청북도</t>
    <phoneticPr fontId="3" type="noConversion"/>
  </si>
  <si>
    <t>2020740-01</t>
    <phoneticPr fontId="3" type="noConversion"/>
  </si>
  <si>
    <t>주식회사 현진테크</t>
    <phoneticPr fontId="3" type="noConversion"/>
  </si>
  <si>
    <t>064-702-0990</t>
    <phoneticPr fontId="3" type="noConversion"/>
  </si>
  <si>
    <t>제주특별자치도</t>
    <phoneticPr fontId="3" type="noConversion"/>
  </si>
  <si>
    <t>2020741-01</t>
    <phoneticPr fontId="3" type="noConversion"/>
  </si>
  <si>
    <t>2020743-01</t>
    <phoneticPr fontId="3" type="noConversion"/>
  </si>
  <si>
    <t>㈜한국건설산업</t>
    <phoneticPr fontId="3" type="noConversion"/>
  </si>
  <si>
    <t>팜커넥트 주식회사</t>
    <phoneticPr fontId="3" type="noConversion"/>
  </si>
  <si>
    <t>주식회사 씨에스엔아이</t>
    <phoneticPr fontId="3" type="noConversion"/>
  </si>
  <si>
    <t>043-733-7203</t>
    <phoneticPr fontId="3" type="noConversion"/>
  </si>
  <si>
    <t>070-8633-8822</t>
    <phoneticPr fontId="3" type="noConversion"/>
  </si>
  <si>
    <t>051-717-2388</t>
    <phoneticPr fontId="3" type="noConversion"/>
  </si>
  <si>
    <t>충청북도</t>
    <phoneticPr fontId="3" type="noConversion"/>
  </si>
  <si>
    <t>부산광역시</t>
    <phoneticPr fontId="3" type="noConversion"/>
  </si>
  <si>
    <t>2015309-04</t>
    <phoneticPr fontId="3" type="noConversion"/>
  </si>
  <si>
    <t>2020744-01</t>
    <phoneticPr fontId="3" type="noConversion"/>
  </si>
  <si>
    <t>2020746-01</t>
    <phoneticPr fontId="3" type="noConversion"/>
  </si>
  <si>
    <t>2020747-01</t>
    <phoneticPr fontId="3" type="noConversion"/>
  </si>
  <si>
    <t>그라우이앤씨</t>
    <phoneticPr fontId="3" type="noConversion"/>
  </si>
  <si>
    <t>주식회사 비바엔에스</t>
    <phoneticPr fontId="3" type="noConversion"/>
  </si>
  <si>
    <t>㈜켐써치</t>
    <phoneticPr fontId="3" type="noConversion"/>
  </si>
  <si>
    <t>SNJ 커뮤니케이션</t>
    <phoneticPr fontId="3" type="noConversion"/>
  </si>
  <si>
    <t>주식회사 씨앤와이</t>
    <phoneticPr fontId="3" type="noConversion"/>
  </si>
  <si>
    <t>경상남도</t>
    <phoneticPr fontId="3" type="noConversion"/>
  </si>
  <si>
    <t>기상컨설팅업,기상장비업, 기상관측자료 활용, 기상컨설팅, 기상관측장비 유지보수</t>
    <phoneticPr fontId="3" type="noConversion"/>
  </si>
  <si>
    <t>장비</t>
    <phoneticPr fontId="3" type="noConversion"/>
  </si>
  <si>
    <t>02-566-3110</t>
    <phoneticPr fontId="3" type="noConversion"/>
  </si>
  <si>
    <t>기상관측센서 설치 및 판매</t>
    <phoneticPr fontId="3" type="noConversion"/>
  </si>
  <si>
    <t>031-984-2198</t>
    <phoneticPr fontId="3" type="noConversion"/>
  </si>
  <si>
    <t>경기도</t>
    <phoneticPr fontId="3" type="noConversion"/>
  </si>
  <si>
    <t>070-4212-4505</t>
    <phoneticPr fontId="3" type="noConversion"/>
  </si>
  <si>
    <t>경상북도</t>
    <phoneticPr fontId="3" type="noConversion"/>
  </si>
  <si>
    <t>063-902-0237</t>
    <phoneticPr fontId="3" type="noConversion"/>
  </si>
  <si>
    <t>2020749-01</t>
    <phoneticPr fontId="3" type="noConversion"/>
  </si>
  <si>
    <t>주식회사 조인테크</t>
    <phoneticPr fontId="3" type="noConversion"/>
  </si>
  <si>
    <t>061-807-3690</t>
    <phoneticPr fontId="3" type="noConversion"/>
  </si>
  <si>
    <t>전라남도</t>
    <phoneticPr fontId="3" type="noConversion"/>
  </si>
  <si>
    <t>2020750-01</t>
    <phoneticPr fontId="3" type="noConversion"/>
  </si>
  <si>
    <t>상인농자재</t>
    <phoneticPr fontId="3" type="noConversion"/>
  </si>
  <si>
    <t>054-975-2454</t>
    <phoneticPr fontId="3" type="noConversion"/>
  </si>
  <si>
    <t>경상북도</t>
    <phoneticPr fontId="3" type="noConversion"/>
  </si>
  <si>
    <t>2020753-01</t>
    <phoneticPr fontId="3" type="noConversion"/>
  </si>
  <si>
    <t>2020754-01</t>
    <phoneticPr fontId="3" type="noConversion"/>
  </si>
  <si>
    <t>2020755-01</t>
    <phoneticPr fontId="3" type="noConversion"/>
  </si>
  <si>
    <t>2020756-01</t>
    <phoneticPr fontId="3" type="noConversion"/>
  </si>
  <si>
    <t>유한회사 린캔패스트</t>
    <phoneticPr fontId="3" type="noConversion"/>
  </si>
  <si>
    <t>주식회사 늘밭</t>
    <phoneticPr fontId="3" type="noConversion"/>
  </si>
  <si>
    <t>주식회사 에스프렉텀</t>
    <phoneticPr fontId="3" type="noConversion"/>
  </si>
  <si>
    <t>초록정보기술㈜</t>
    <phoneticPr fontId="3" type="noConversion"/>
  </si>
  <si>
    <t>061-395-1118</t>
    <phoneticPr fontId="3" type="noConversion"/>
  </si>
  <si>
    <t>031-984-3878</t>
    <phoneticPr fontId="3" type="noConversion"/>
  </si>
  <si>
    <t>031-754-8884</t>
    <phoneticPr fontId="3" type="noConversion"/>
  </si>
  <si>
    <t>070-4060-7637</t>
    <phoneticPr fontId="3" type="noConversion"/>
  </si>
  <si>
    <t>전라남도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</si>
  <si>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</si>
  <si>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</si>
  <si>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</si>
  <si>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2017397-03</t>
    <phoneticPr fontId="3" type="noConversion"/>
  </si>
  <si>
    <t>2016353-02</t>
    <phoneticPr fontId="3" type="noConversion"/>
  </si>
  <si>
    <t>02-561-8601</t>
    <phoneticPr fontId="3" type="noConversion"/>
  </si>
  <si>
    <t>릭스우전코리아 주식회사</t>
    <phoneticPr fontId="3" type="noConversion"/>
  </si>
  <si>
    <t>201051-03</t>
    <phoneticPr fontId="3" type="noConversion"/>
  </si>
  <si>
    <t>에스이씨 주식회사</t>
    <phoneticPr fontId="4" type="noConversion"/>
  </si>
  <si>
    <t>주식회사 케이탑시스템</t>
    <phoneticPr fontId="3" type="noConversion"/>
  </si>
  <si>
    <t>수앤주</t>
    <phoneticPr fontId="3" type="noConversion"/>
  </si>
  <si>
    <t>033-262-8610</t>
    <phoneticPr fontId="3" type="noConversion"/>
  </si>
  <si>
    <t>자동기상관측장비 및 원격수위관측장비 납품 및 유지관리</t>
    <phoneticPr fontId="3" type="noConversion"/>
  </si>
  <si>
    <t>031-566-3120</t>
    <phoneticPr fontId="3" type="noConversion"/>
  </si>
  <si>
    <t>경기도</t>
    <phoneticPr fontId="3" type="noConversion"/>
  </si>
  <si>
    <t>2020759-01</t>
    <phoneticPr fontId="3" type="noConversion"/>
  </si>
  <si>
    <t>2020760-01</t>
    <phoneticPr fontId="3" type="noConversion"/>
  </si>
  <si>
    <t>2020762-01</t>
    <phoneticPr fontId="3" type="noConversion"/>
  </si>
  <si>
    <t>2020763-01</t>
    <phoneticPr fontId="3" type="noConversion"/>
  </si>
  <si>
    <t>주식회사 이노벤텍</t>
    <phoneticPr fontId="3" type="noConversion"/>
  </si>
  <si>
    <t>주식회사 지오이</t>
    <phoneticPr fontId="3" type="noConversion"/>
  </si>
  <si>
    <t>주식회사 넥스트</t>
    <phoneticPr fontId="3" type="noConversion"/>
  </si>
  <si>
    <t>주식회사 인탭</t>
    <phoneticPr fontId="3" type="noConversion"/>
  </si>
  <si>
    <t xml:space="preserve">현호상사 </t>
    <phoneticPr fontId="3" type="noConversion"/>
  </si>
  <si>
    <t>장비</t>
    <phoneticPr fontId="3" type="noConversion"/>
  </si>
  <si>
    <t>042-931-9011</t>
    <phoneticPr fontId="3" type="noConversion"/>
  </si>
  <si>
    <t>070-4550-4363</t>
    <phoneticPr fontId="3" type="noConversion"/>
  </si>
  <si>
    <t>070-4006-3558</t>
    <phoneticPr fontId="3" type="noConversion"/>
  </si>
  <si>
    <t>02-2661-1597</t>
    <phoneticPr fontId="3" type="noConversion"/>
  </si>
  <si>
    <t>031-767-3894</t>
    <phoneticPr fontId="3" type="noConversion"/>
  </si>
  <si>
    <t>대전광역시</t>
    <phoneticPr fontId="3" type="noConversion"/>
  </si>
  <si>
    <t>경기도</t>
    <phoneticPr fontId="3" type="noConversion"/>
  </si>
  <si>
    <t>AWS 및 기상관측 센서, 해양기상관측장비 제작, 수입, 
설치 및 유지관리</t>
    <phoneticPr fontId="3" type="noConversion"/>
  </si>
  <si>
    <t>자동기상관측장비 및 우량,수위 관측장비 제조, 설치 및 유지보수</t>
    <phoneticPr fontId="3" type="noConversion"/>
  </si>
  <si>
    <t>경상남도</t>
    <phoneticPr fontId="3" type="noConversion"/>
  </si>
  <si>
    <t>기상 센서를 포함한 기상 관련 자재 납품</t>
    <phoneticPr fontId="3" type="noConversion"/>
  </si>
  <si>
    <t>서울특별시</t>
    <phoneticPr fontId="3" type="noConversion"/>
  </si>
  <si>
    <t>경기도</t>
    <phoneticPr fontId="3" type="noConversion"/>
  </si>
  <si>
    <t>순번</t>
    <phoneticPr fontId="3" type="noConversion"/>
  </si>
  <si>
    <t>2020764-01</t>
    <phoneticPr fontId="3" type="noConversion"/>
  </si>
  <si>
    <t>주식회사 아이디에프</t>
    <phoneticPr fontId="3" type="noConversion"/>
  </si>
  <si>
    <t>031-451-0993</t>
    <phoneticPr fontId="3" type="noConversion"/>
  </si>
  <si>
    <t>주식회사 이다온솔루션</t>
    <phoneticPr fontId="3" type="noConversion"/>
  </si>
  <si>
    <t>기상관측장비, 라디오존데 등을 설치, 납품, 유지보수</t>
    <phoneticPr fontId="3" type="noConversion"/>
  </si>
  <si>
    <t>2020767-01</t>
    <phoneticPr fontId="3" type="noConversion"/>
  </si>
  <si>
    <t>샘정보산업 주식회사</t>
    <phoneticPr fontId="3" type="noConversion"/>
  </si>
  <si>
    <t>032-667-0404</t>
    <phoneticPr fontId="3" type="noConversion"/>
  </si>
  <si>
    <t>경기도</t>
    <phoneticPr fontId="3" type="noConversion"/>
  </si>
  <si>
    <t>(유)삼인정보</t>
    <phoneticPr fontId="3" type="noConversion"/>
  </si>
  <si>
    <t>062-714-2050</t>
    <phoneticPr fontId="3" type="noConversion"/>
  </si>
  <si>
    <t>광주광역시</t>
    <phoneticPr fontId="3" type="noConversion"/>
  </si>
  <si>
    <t>기상 센서 제조 및 공급</t>
    <phoneticPr fontId="3" type="noConversion"/>
  </si>
  <si>
    <t>주식회사 인터텍</t>
    <phoneticPr fontId="3" type="noConversion"/>
  </si>
  <si>
    <t>2020770-01</t>
    <phoneticPr fontId="3" type="noConversion"/>
  </si>
  <si>
    <t>㈜경농</t>
    <phoneticPr fontId="3" type="noConversion"/>
  </si>
  <si>
    <t>02-3488-5973</t>
    <phoneticPr fontId="3" type="noConversion"/>
  </si>
  <si>
    <t>서울특별시</t>
    <phoneticPr fontId="3" type="noConversion"/>
  </si>
  <si>
    <t>2020771-01</t>
    <phoneticPr fontId="3" type="noConversion"/>
  </si>
  <si>
    <t>공간정보기술㈜</t>
    <phoneticPr fontId="3" type="noConversion"/>
  </si>
  <si>
    <t>주식회사 디나텍</t>
    <phoneticPr fontId="3" type="noConversion"/>
  </si>
  <si>
    <t>031-622-3800</t>
    <phoneticPr fontId="3" type="noConversion"/>
  </si>
  <si>
    <t>경기도</t>
    <phoneticPr fontId="3" type="noConversion"/>
  </si>
  <si>
    <t>도로교통용 시정측정 장비 판매 및 유지보수</t>
    <phoneticPr fontId="3" type="noConversion"/>
  </si>
  <si>
    <t>1577-3886</t>
    <phoneticPr fontId="3" type="noConversion"/>
  </si>
  <si>
    <t>전라남도</t>
    <phoneticPr fontId="3" type="noConversion"/>
  </si>
  <si>
    <t>2014237-04</t>
    <phoneticPr fontId="3" type="noConversion"/>
  </si>
  <si>
    <t>031-814-7000</t>
    <phoneticPr fontId="3" type="noConversion"/>
  </si>
  <si>
    <t>컨설팅/장비</t>
    <phoneticPr fontId="3" type="noConversion"/>
  </si>
  <si>
    <t>2020774-01</t>
    <phoneticPr fontId="3" type="noConversion"/>
  </si>
  <si>
    <t>2020775-01</t>
    <phoneticPr fontId="3" type="noConversion"/>
  </si>
  <si>
    <t>2020776-01</t>
    <phoneticPr fontId="3" type="noConversion"/>
  </si>
  <si>
    <t>2020777-01</t>
    <phoneticPr fontId="3" type="noConversion"/>
  </si>
  <si>
    <t>2020778-01</t>
    <phoneticPr fontId="3" type="noConversion"/>
  </si>
  <si>
    <t>㈜소암컨설턴트</t>
    <phoneticPr fontId="3" type="noConversion"/>
  </si>
  <si>
    <t>유한회사 광명통신</t>
    <phoneticPr fontId="3" type="noConversion"/>
  </si>
  <si>
    <t>주식회사 부성정보통신</t>
    <phoneticPr fontId="3" type="noConversion"/>
  </si>
  <si>
    <t>토탈엔지니어링㈜</t>
    <phoneticPr fontId="3" type="noConversion"/>
  </si>
  <si>
    <t>042-863-2830</t>
    <phoneticPr fontId="3" type="noConversion"/>
  </si>
  <si>
    <t>대전광역시</t>
    <phoneticPr fontId="3" type="noConversion"/>
  </si>
  <si>
    <t>063-351-3199</t>
    <phoneticPr fontId="3" type="noConversion"/>
  </si>
  <si>
    <t>기상 관측 장비와 관련 소프트웨어 개발 및 보급</t>
    <phoneticPr fontId="3" type="noConversion"/>
  </si>
  <si>
    <t>(유)드림솔루션</t>
    <phoneticPr fontId="3" type="noConversion"/>
  </si>
  <si>
    <t>063-324-3115</t>
    <phoneticPr fontId="3" type="noConversion"/>
  </si>
  <si>
    <t>055-763-1035</t>
    <phoneticPr fontId="3" type="noConversion"/>
  </si>
  <si>
    <t>경상남도</t>
    <phoneticPr fontId="3" type="noConversion"/>
  </si>
  <si>
    <t>031-733-7471</t>
    <phoneticPr fontId="3" type="noConversion"/>
  </si>
  <si>
    <t>경기도</t>
    <phoneticPr fontId="3" type="noConversion"/>
  </si>
  <si>
    <t>2017455-02</t>
    <phoneticPr fontId="3" type="noConversion"/>
  </si>
  <si>
    <t>2020732-01</t>
    <phoneticPr fontId="3" type="noConversion"/>
  </si>
  <si>
    <t>2020779-01</t>
    <phoneticPr fontId="3" type="noConversion"/>
  </si>
  <si>
    <t>효선</t>
    <phoneticPr fontId="3" type="noConversion"/>
  </si>
  <si>
    <t>070-7704-4913</t>
    <phoneticPr fontId="3" type="noConversion"/>
  </si>
  <si>
    <t>경기도</t>
    <phoneticPr fontId="3" type="noConversion"/>
  </si>
  <si>
    <t>2020780-01</t>
    <phoneticPr fontId="3" type="noConversion"/>
  </si>
  <si>
    <t>주식회사 신용아이엔씨</t>
    <phoneticPr fontId="3" type="noConversion"/>
  </si>
  <si>
    <t>061-394-5566</t>
    <phoneticPr fontId="3" type="noConversion"/>
  </si>
  <si>
    <t>전라남도</t>
    <phoneticPr fontId="3" type="noConversion"/>
  </si>
  <si>
    <t>주식회사 이오테크</t>
    <phoneticPr fontId="3" type="noConversion"/>
  </si>
  <si>
    <t>2020782-01</t>
    <phoneticPr fontId="3" type="noConversion"/>
  </si>
  <si>
    <t>063-278-3111</t>
    <phoneticPr fontId="3" type="noConversion"/>
  </si>
  <si>
    <t>2012160-06</t>
    <phoneticPr fontId="3" type="noConversion"/>
  </si>
  <si>
    <t>인천광역시</t>
    <phoneticPr fontId="3" type="noConversion"/>
  </si>
  <si>
    <t>(유)제이티솔루션</t>
    <phoneticPr fontId="3" type="noConversion"/>
  </si>
  <si>
    <t>070-7844-6671</t>
    <phoneticPr fontId="3" type="noConversion"/>
  </si>
  <si>
    <t>전라남도</t>
    <phoneticPr fontId="3" type="noConversion"/>
  </si>
  <si>
    <t>2020785-01</t>
    <phoneticPr fontId="3" type="noConversion"/>
  </si>
  <si>
    <t>042-671-7077</t>
    <phoneticPr fontId="3" type="noConversion"/>
  </si>
  <si>
    <t>대전광역시</t>
    <phoneticPr fontId="3" type="noConversion"/>
  </si>
  <si>
    <t>주식회사 효주</t>
    <phoneticPr fontId="3" type="noConversion"/>
  </si>
  <si>
    <t>장비</t>
    <phoneticPr fontId="3" type="noConversion"/>
  </si>
  <si>
    <t>061-274-1133</t>
    <phoneticPr fontId="3" type="noConversion"/>
  </si>
  <si>
    <t>주식회사 휴플</t>
    <phoneticPr fontId="3" type="noConversion"/>
  </si>
  <si>
    <t>070-8899-3434</t>
    <phoneticPr fontId="3" type="noConversion"/>
  </si>
  <si>
    <t>제주특별자치도</t>
    <phoneticPr fontId="3" type="noConversion"/>
  </si>
  <si>
    <t>2020788-01</t>
    <phoneticPr fontId="3" type="noConversion"/>
  </si>
  <si>
    <t>주식회사 더푸른내일</t>
    <phoneticPr fontId="3" type="noConversion"/>
  </si>
  <si>
    <t>070-4795-3282</t>
    <phoneticPr fontId="3" type="noConversion"/>
  </si>
  <si>
    <t>울산광역시</t>
    <phoneticPr fontId="3" type="noConversion"/>
  </si>
  <si>
    <t>오상자이엘㈜</t>
    <phoneticPr fontId="3" type="noConversion"/>
  </si>
  <si>
    <t>032-524-0700</t>
    <phoneticPr fontId="3" type="noConversion"/>
  </si>
  <si>
    <t>인천광역시</t>
    <phoneticPr fontId="3" type="noConversion"/>
  </si>
  <si>
    <t>02-398-4472</t>
    <phoneticPr fontId="3" type="noConversion"/>
  </si>
  <si>
    <t>주식회사 유피엘</t>
    <phoneticPr fontId="3" type="noConversion"/>
  </si>
  <si>
    <t>기상장비(풍향 · 풍속 센서 등) 구매 및 유지보수</t>
    <phoneticPr fontId="3" type="noConversion"/>
  </si>
  <si>
    <t>2020676-02</t>
    <phoneticPr fontId="3" type="noConversion"/>
  </si>
  <si>
    <t>주식회사 마루종합전기</t>
    <phoneticPr fontId="3" type="noConversion"/>
  </si>
  <si>
    <t>예보/장비</t>
    <phoneticPr fontId="3" type="noConversion"/>
  </si>
  <si>
    <t>2020758-02</t>
    <phoneticPr fontId="3" type="noConversion"/>
  </si>
  <si>
    <t>2020791-01</t>
    <phoneticPr fontId="3" type="noConversion"/>
  </si>
  <si>
    <t>주식회사 코스코</t>
    <phoneticPr fontId="3" type="noConversion"/>
  </si>
  <si>
    <t>063-245-5429</t>
    <phoneticPr fontId="3" type="noConversion"/>
  </si>
  <si>
    <t>강우량 처리기, 강우량 표시기 등 판매 및 유지보수</t>
    <phoneticPr fontId="3" type="noConversion"/>
  </si>
  <si>
    <t>㈜로그인</t>
    <phoneticPr fontId="3" type="noConversion"/>
  </si>
  <si>
    <t>053-953-7575</t>
    <phoneticPr fontId="3" type="noConversion"/>
  </si>
  <si>
    <t>2020789-02</t>
    <phoneticPr fontId="3" type="noConversion"/>
  </si>
  <si>
    <t>㈜아와소프트</t>
    <phoneticPr fontId="3" type="noConversion"/>
  </si>
  <si>
    <t>경기도</t>
    <phoneticPr fontId="3" type="noConversion"/>
  </si>
  <si>
    <t>2018549-02</t>
    <phoneticPr fontId="3" type="noConversion"/>
  </si>
  <si>
    <t>리안넷 주식회사</t>
    <phoneticPr fontId="3" type="noConversion"/>
  </si>
  <si>
    <t>2020795-01</t>
    <phoneticPr fontId="3" type="noConversion"/>
  </si>
  <si>
    <t>태건</t>
    <phoneticPr fontId="3" type="noConversion"/>
  </si>
  <si>
    <t>02-415-3007</t>
    <phoneticPr fontId="3" type="noConversion"/>
  </si>
  <si>
    <t>서울특별시</t>
    <phoneticPr fontId="3" type="noConversion"/>
  </si>
  <si>
    <t>㈜현진하이테크</t>
    <phoneticPr fontId="3" type="noConversion"/>
  </si>
  <si>
    <t>장비</t>
    <phoneticPr fontId="3" type="noConversion"/>
  </si>
  <si>
    <t>062-603-2222</t>
    <phoneticPr fontId="3" type="noConversion"/>
  </si>
  <si>
    <t>광주광역시</t>
    <phoneticPr fontId="3" type="noConversion"/>
  </si>
  <si>
    <t>㈜지엠티엔지니어링</t>
    <phoneticPr fontId="3" type="noConversion"/>
  </si>
  <si>
    <t>051-403-4808</t>
    <phoneticPr fontId="3" type="noConversion"/>
  </si>
  <si>
    <t>기상장비(풍향, 풍속계, 시정계 등) 조달 및 납품 설치</t>
    <phoneticPr fontId="3" type="noConversion"/>
  </si>
  <si>
    <t>부산광역시</t>
    <phoneticPr fontId="3" type="noConversion"/>
  </si>
  <si>
    <t>주식회사 토페스</t>
    <phoneticPr fontId="3" type="noConversion"/>
  </si>
  <si>
    <t>경기도</t>
    <phoneticPr fontId="3" type="noConversion"/>
  </si>
  <si>
    <t>서울특별시</t>
    <phoneticPr fontId="3" type="noConversion"/>
  </si>
  <si>
    <t>모니터링 장비 및 일사량계 등 시공 및 유지보수</t>
    <phoneticPr fontId="3" type="noConversion"/>
  </si>
  <si>
    <t>2020801-01</t>
    <phoneticPr fontId="3" type="noConversion"/>
  </si>
  <si>
    <t>2020802-01</t>
    <phoneticPr fontId="3" type="noConversion"/>
  </si>
  <si>
    <t>2020803-01</t>
    <phoneticPr fontId="3" type="noConversion"/>
  </si>
  <si>
    <t>㈜동진정보통신</t>
    <phoneticPr fontId="3" type="noConversion"/>
  </si>
  <si>
    <t>미르텍 주식회사</t>
    <phoneticPr fontId="3" type="noConversion"/>
  </si>
  <si>
    <t>㈜가넷정보기술</t>
    <phoneticPr fontId="3" type="noConversion"/>
  </si>
  <si>
    <t>051-758-0800</t>
    <phoneticPr fontId="3" type="noConversion"/>
  </si>
  <si>
    <t>부산광역시</t>
    <phoneticPr fontId="3" type="noConversion"/>
  </si>
  <si>
    <t>061-284-1133</t>
    <phoneticPr fontId="3" type="noConversion"/>
  </si>
  <si>
    <t>전라남도</t>
    <phoneticPr fontId="3" type="noConversion"/>
  </si>
  <si>
    <t>051-925-1222</t>
    <phoneticPr fontId="3" type="noConversion"/>
  </si>
  <si>
    <t>부산광역시</t>
    <phoneticPr fontId="3" type="noConversion"/>
  </si>
  <si>
    <t>2020804-01</t>
    <phoneticPr fontId="3" type="noConversion"/>
  </si>
  <si>
    <t>2020805-01</t>
    <phoneticPr fontId="3" type="noConversion"/>
  </si>
  <si>
    <t>주식회사 대은계전</t>
    <phoneticPr fontId="3" type="noConversion"/>
  </si>
  <si>
    <t>064-721-8446</t>
    <phoneticPr fontId="3" type="noConversion"/>
  </si>
  <si>
    <t>제주특별자치도</t>
    <phoneticPr fontId="3" type="noConversion"/>
  </si>
  <si>
    <t>주식회사 세영</t>
    <phoneticPr fontId="3" type="noConversion"/>
  </si>
  <si>
    <t>061-395-2223</t>
    <phoneticPr fontId="3" type="noConversion"/>
  </si>
  <si>
    <t>전라남도</t>
    <phoneticPr fontId="3" type="noConversion"/>
  </si>
  <si>
    <t>주식회사 코리아넷</t>
    <phoneticPr fontId="3" type="noConversion"/>
  </si>
  <si>
    <t>061-744-6266</t>
    <phoneticPr fontId="3" type="noConversion"/>
  </si>
  <si>
    <t>에스엠티정보기술㈜</t>
    <phoneticPr fontId="3" type="noConversion"/>
  </si>
  <si>
    <t>02-861-7100</t>
    <phoneticPr fontId="3" type="noConversion"/>
  </si>
  <si>
    <t>서울특별시</t>
    <phoneticPr fontId="3" type="noConversion"/>
  </si>
  <si>
    <t>기상관측장비(AWS) 판매.유통.설치, 기상데이터수집장치 및 모니터링 시스템 제작.설치 등</t>
    <phoneticPr fontId="3" type="noConversion"/>
  </si>
  <si>
    <t>주식회사 아이티넷</t>
    <phoneticPr fontId="3" type="noConversion"/>
  </si>
  <si>
    <t>032-461-9067</t>
    <phoneticPr fontId="3" type="noConversion"/>
  </si>
  <si>
    <t>인천광역시</t>
    <phoneticPr fontId="3" type="noConversion"/>
  </si>
  <si>
    <t>2020809-01</t>
    <phoneticPr fontId="3" type="noConversion"/>
  </si>
  <si>
    <t>㈜제니엘</t>
    <phoneticPr fontId="3" type="noConversion"/>
  </si>
  <si>
    <t>1588-1581</t>
    <phoneticPr fontId="3" type="noConversion"/>
  </si>
  <si>
    <t>서울특별시</t>
    <phoneticPr fontId="3" type="noConversion"/>
  </si>
  <si>
    <t>기상설비(운고계)수입 및 설치, 유지보수 기상전파 자동화 시스템 장비운영</t>
    <phoneticPr fontId="3" type="noConversion"/>
  </si>
  <si>
    <t>주아정보 주식회사</t>
    <phoneticPr fontId="3" type="noConversion"/>
  </si>
  <si>
    <t>02-3667-3255</t>
    <phoneticPr fontId="3" type="noConversion"/>
  </si>
  <si>
    <t>2020811-01</t>
    <phoneticPr fontId="3" type="noConversion"/>
  </si>
  <si>
    <t>2020812-01</t>
    <phoneticPr fontId="3" type="noConversion"/>
  </si>
  <si>
    <t>2020813-01</t>
    <phoneticPr fontId="3" type="noConversion"/>
  </si>
  <si>
    <t>2020816-01</t>
    <phoneticPr fontId="3" type="noConversion"/>
  </si>
  <si>
    <t>㈜지성정보통신</t>
    <phoneticPr fontId="3" type="noConversion"/>
  </si>
  <si>
    <t>㈜피닉스정보통신</t>
    <phoneticPr fontId="3" type="noConversion"/>
  </si>
  <si>
    <t>주식회사 루프트센스</t>
    <phoneticPr fontId="3" type="noConversion"/>
  </si>
  <si>
    <t>㈜대림테크</t>
    <phoneticPr fontId="3" type="noConversion"/>
  </si>
  <si>
    <t>장비</t>
    <phoneticPr fontId="3" type="noConversion"/>
  </si>
  <si>
    <t>041-833-5775</t>
    <phoneticPr fontId="3" type="noConversion"/>
  </si>
  <si>
    <t>충청남도</t>
    <phoneticPr fontId="3" type="noConversion"/>
  </si>
  <si>
    <t>055-277-8815</t>
    <phoneticPr fontId="3" type="noConversion"/>
  </si>
  <si>
    <t>경상남도</t>
    <phoneticPr fontId="3" type="noConversion"/>
  </si>
  <si>
    <t>서울특별시</t>
    <phoneticPr fontId="3" type="noConversion"/>
  </si>
  <si>
    <t>온도, 습도,CO2 등 관측 장비 개발 및 제조, 펀매</t>
    <phoneticPr fontId="3" type="noConversion"/>
  </si>
  <si>
    <t>041-834-7589</t>
    <phoneticPr fontId="3" type="noConversion"/>
  </si>
  <si>
    <t>충청남도</t>
    <phoneticPr fontId="3" type="noConversion"/>
  </si>
  <si>
    <t>연안기상관측장비 남품 및 설치, 유지보수</t>
    <phoneticPr fontId="3" type="noConversion"/>
  </si>
  <si>
    <t>051-441-5151</t>
    <phoneticPr fontId="3" type="noConversion"/>
  </si>
  <si>
    <t>㈜금호이티시</t>
    <phoneticPr fontId="3" type="noConversion"/>
  </si>
  <si>
    <t>055-325-2111</t>
    <phoneticPr fontId="3" type="noConversion"/>
  </si>
  <si>
    <t>경상남도</t>
    <phoneticPr fontId="3" type="noConversion"/>
  </si>
  <si>
    <t>2020818-01</t>
    <phoneticPr fontId="3" type="noConversion"/>
  </si>
  <si>
    <t>㈜경동텔레콤</t>
    <phoneticPr fontId="3" type="noConversion"/>
  </si>
  <si>
    <t>055-327-1999</t>
    <phoneticPr fontId="3" type="noConversion"/>
  </si>
  <si>
    <t>경상남도</t>
    <phoneticPr fontId="3" type="noConversion"/>
  </si>
  <si>
    <t>㈜에스오씨코리아</t>
    <phoneticPr fontId="3" type="noConversion"/>
  </si>
  <si>
    <t>031-577-4636</t>
    <phoneticPr fontId="3" type="noConversion"/>
  </si>
  <si>
    <t>경기도</t>
    <phoneticPr fontId="3" type="noConversion"/>
  </si>
  <si>
    <t>2020820-01</t>
    <phoneticPr fontId="3" type="noConversion"/>
  </si>
  <si>
    <t>주식회사 앤쏘</t>
    <phoneticPr fontId="3" type="noConversion"/>
  </si>
  <si>
    <t>031-591-6635</t>
    <phoneticPr fontId="3" type="noConversion"/>
  </si>
  <si>
    <t>경기도</t>
    <phoneticPr fontId="3" type="noConversion"/>
  </si>
  <si>
    <t>2020822-01</t>
    <phoneticPr fontId="3" type="noConversion"/>
  </si>
  <si>
    <t>디에스엔전주 주식회사</t>
    <phoneticPr fontId="3" type="noConversion"/>
  </si>
  <si>
    <t>063-253-3881</t>
    <phoneticPr fontId="3" type="noConversion"/>
  </si>
  <si>
    <t>지진측정, 수위관측, 자동기상관측시스템 납품 및 판매, 유지보수</t>
    <phoneticPr fontId="3" type="noConversion"/>
  </si>
  <si>
    <t>2017393-03</t>
    <phoneticPr fontId="3" type="noConversion"/>
  </si>
  <si>
    <t>02-365-9901</t>
    <phoneticPr fontId="3" type="noConversion"/>
  </si>
  <si>
    <t>2020825-01</t>
    <phoneticPr fontId="3" type="noConversion"/>
  </si>
  <si>
    <t>주식회사 블루코코넛</t>
    <phoneticPr fontId="3" type="noConversion"/>
  </si>
  <si>
    <t>주식회사 비엘텍</t>
    <phoneticPr fontId="3" type="noConversion"/>
  </si>
  <si>
    <t>070-7427-3525</t>
    <phoneticPr fontId="3" type="noConversion"/>
  </si>
  <si>
    <t>2020826-01</t>
    <phoneticPr fontId="3" type="noConversion"/>
  </si>
  <si>
    <t>2020827-01</t>
    <phoneticPr fontId="3" type="noConversion"/>
  </si>
  <si>
    <t>㈜에스티씨</t>
    <phoneticPr fontId="3" type="noConversion"/>
  </si>
  <si>
    <t>042-536-6761</t>
    <phoneticPr fontId="3" type="noConversion"/>
  </si>
  <si>
    <t xml:space="preserve">대전광역시 </t>
    <phoneticPr fontId="3" type="noConversion"/>
  </si>
  <si>
    <t>세기미래기술 주식회사</t>
    <phoneticPr fontId="3" type="noConversion"/>
  </si>
  <si>
    <t>02-897-6788</t>
    <phoneticPr fontId="3" type="noConversion"/>
  </si>
  <si>
    <t>서울특별시</t>
    <phoneticPr fontId="3" type="noConversion"/>
  </si>
  <si>
    <t>2020828-01</t>
    <phoneticPr fontId="3" type="noConversion"/>
  </si>
  <si>
    <t>상림이엔지㈜</t>
    <phoneticPr fontId="3" type="noConversion"/>
  </si>
  <si>
    <t>031-689-4749</t>
    <phoneticPr fontId="3" type="noConversion"/>
  </si>
  <si>
    <t>경기도</t>
    <phoneticPr fontId="3" type="noConversion"/>
  </si>
  <si>
    <t>강우량계, 수위계, 적설계 등 기상관측 장치 설치 및 실시간 기상자료 전송,데이터화 기술보유</t>
    <phoneticPr fontId="3" type="noConversion"/>
  </si>
  <si>
    <t xml:space="preserve">사업분야 </t>
    <phoneticPr fontId="3" type="noConversion"/>
  </si>
  <si>
    <t>2020829-01</t>
    <phoneticPr fontId="3" type="noConversion"/>
  </si>
  <si>
    <t>2020830-01</t>
    <phoneticPr fontId="3" type="noConversion"/>
  </si>
  <si>
    <t>참농인건설 주식회사</t>
    <phoneticPr fontId="3" type="noConversion"/>
  </si>
  <si>
    <t>㈜와이컴</t>
    <phoneticPr fontId="3" type="noConversion"/>
  </si>
  <si>
    <t>주식회사 윈드위시</t>
    <phoneticPr fontId="3" type="noConversion"/>
  </si>
  <si>
    <t>예보/장비</t>
    <phoneticPr fontId="3" type="noConversion"/>
  </si>
  <si>
    <t>043-214-1788</t>
    <phoneticPr fontId="3" type="noConversion"/>
  </si>
  <si>
    <t>055-744-8020</t>
    <phoneticPr fontId="3" type="noConversion"/>
  </si>
  <si>
    <t>충청북도</t>
    <phoneticPr fontId="3" type="noConversion"/>
  </si>
  <si>
    <t>경상남도</t>
    <phoneticPr fontId="3" type="noConversion"/>
  </si>
  <si>
    <t>시설원예 분야 스마트팜 자동화 시스템 설치 및 유지보수</t>
    <phoneticPr fontId="3" type="noConversion"/>
  </si>
  <si>
    <t>2020832-01</t>
    <phoneticPr fontId="3" type="noConversion"/>
  </si>
  <si>
    <t>주식회사 플러스씨엔씨</t>
    <phoneticPr fontId="3" type="noConversion"/>
  </si>
  <si>
    <t>장비</t>
    <phoneticPr fontId="3" type="noConversion"/>
  </si>
  <si>
    <t>㈜태성환경연구소</t>
    <phoneticPr fontId="3" type="noConversion"/>
  </si>
  <si>
    <t>051-710-2500</t>
    <phoneticPr fontId="3" type="noConversion"/>
  </si>
  <si>
    <t>052-247-8691</t>
    <phoneticPr fontId="3" type="noConversion"/>
  </si>
  <si>
    <t>부산광역시</t>
    <phoneticPr fontId="3" type="noConversion"/>
  </si>
  <si>
    <t>울산광역시</t>
    <phoneticPr fontId="3" type="noConversion"/>
  </si>
  <si>
    <t>케이윈드 주식회사</t>
    <phoneticPr fontId="3" type="noConversion"/>
  </si>
  <si>
    <t>02-2693-0366</t>
    <phoneticPr fontId="3" type="noConversion"/>
  </si>
  <si>
    <t>서울특별시</t>
    <phoneticPr fontId="3" type="noConversion"/>
  </si>
  <si>
    <t>에스지컴테크 주식회사</t>
    <phoneticPr fontId="3" type="noConversion"/>
  </si>
  <si>
    <t>2020836-1</t>
    <phoneticPr fontId="3" type="noConversion"/>
  </si>
  <si>
    <t>주식회사 세건통신</t>
    <phoneticPr fontId="3" type="noConversion"/>
  </si>
  <si>
    <t>063-536-4323</t>
    <phoneticPr fontId="3" type="noConversion"/>
  </si>
  <si>
    <t>㈜한울솔루션</t>
    <phoneticPr fontId="3" type="noConversion"/>
  </si>
  <si>
    <t>2013193-03</t>
    <phoneticPr fontId="3" type="noConversion"/>
  </si>
  <si>
    <t>장비</t>
    <phoneticPr fontId="3" type="noConversion"/>
  </si>
  <si>
    <t>02-866-4427</t>
    <phoneticPr fontId="3" type="noConversion"/>
  </si>
  <si>
    <t>㈜한컴인스페이스</t>
    <phoneticPr fontId="4" type="noConversion"/>
  </si>
  <si>
    <t>2013197-03</t>
    <phoneticPr fontId="3" type="noConversion"/>
  </si>
  <si>
    <t>2021837-01</t>
    <phoneticPr fontId="3" type="noConversion"/>
  </si>
  <si>
    <t>파이널위즈</t>
    <phoneticPr fontId="3" type="noConversion"/>
  </si>
  <si>
    <t>070-7017-7725</t>
    <phoneticPr fontId="3" type="noConversion"/>
  </si>
  <si>
    <t>부산광역시</t>
    <phoneticPr fontId="3" type="noConversion"/>
  </si>
  <si>
    <t>주식회사 노바코스</t>
    <phoneticPr fontId="3" type="noConversion"/>
  </si>
  <si>
    <t>031-423-2300</t>
    <phoneticPr fontId="3" type="noConversion"/>
  </si>
  <si>
    <t>경기도</t>
    <phoneticPr fontId="3" type="noConversion"/>
  </si>
  <si>
    <t>02-392-8886</t>
    <phoneticPr fontId="3" type="noConversion"/>
  </si>
  <si>
    <t>2017424-02</t>
    <phoneticPr fontId="3" type="noConversion"/>
  </si>
  <si>
    <t>주식회사 태승</t>
    <phoneticPr fontId="3" type="noConversion"/>
  </si>
  <si>
    <t>2018497-02</t>
    <phoneticPr fontId="3" type="noConversion"/>
  </si>
  <si>
    <t>2019561-02</t>
    <phoneticPr fontId="3" type="noConversion"/>
  </si>
  <si>
    <t>2014234-04</t>
    <phoneticPr fontId="3" type="noConversion"/>
  </si>
  <si>
    <t>2019569-02</t>
    <phoneticPr fontId="3" type="noConversion"/>
  </si>
  <si>
    <t>070-8221-2512</t>
    <phoneticPr fontId="3" type="noConversion"/>
  </si>
  <si>
    <t>2019588-02</t>
    <phoneticPr fontId="3" type="noConversion"/>
  </si>
  <si>
    <t>2021841-01</t>
    <phoneticPr fontId="3" type="noConversion"/>
  </si>
  <si>
    <t>2021842-01</t>
    <phoneticPr fontId="3" type="noConversion"/>
  </si>
  <si>
    <t>2021844-01</t>
  </si>
  <si>
    <t>주식회사 시지아이</t>
    <phoneticPr fontId="3" type="noConversion"/>
  </si>
  <si>
    <t>우주정보통신(주)</t>
    <phoneticPr fontId="3" type="noConversion"/>
  </si>
  <si>
    <t>주식회사 지엔텍</t>
    <phoneticPr fontId="3" type="noConversion"/>
  </si>
  <si>
    <t>엔. 퓨쳐 주식회사</t>
    <phoneticPr fontId="3" type="noConversion"/>
  </si>
  <si>
    <t>장비</t>
    <phoneticPr fontId="3" type="noConversion"/>
  </si>
  <si>
    <t>061-801-8100</t>
    <phoneticPr fontId="3" type="noConversion"/>
  </si>
  <si>
    <t>051-987-5006</t>
    <phoneticPr fontId="3" type="noConversion"/>
  </si>
  <si>
    <t>063-531-4802</t>
    <phoneticPr fontId="3" type="noConversion"/>
  </si>
  <si>
    <t>전라남도</t>
    <phoneticPr fontId="3" type="noConversion"/>
  </si>
  <si>
    <t>부산광역시</t>
    <phoneticPr fontId="3" type="noConversion"/>
  </si>
  <si>
    <t>AWS, 적설계.강우량계, 풍향.풍속계 등 납품 및 설치</t>
    <phoneticPr fontId="3" type="noConversion"/>
  </si>
  <si>
    <t>2020726-02</t>
    <phoneticPr fontId="3" type="noConversion"/>
  </si>
  <si>
    <t>2021845-01</t>
    <phoneticPr fontId="3" type="noConversion"/>
  </si>
  <si>
    <t>2021846-01</t>
    <phoneticPr fontId="3" type="noConversion"/>
  </si>
  <si>
    <t>비크리</t>
    <phoneticPr fontId="3" type="noConversion"/>
  </si>
  <si>
    <t>서울특별시</t>
    <phoneticPr fontId="3" type="noConversion"/>
  </si>
  <si>
    <t>호진산업기연(주)</t>
    <phoneticPr fontId="3" type="noConversion"/>
  </si>
  <si>
    <t>02-554-5321</t>
    <phoneticPr fontId="3" type="noConversion"/>
  </si>
  <si>
    <t>서울특별시</t>
    <phoneticPr fontId="3" type="noConversion"/>
  </si>
  <si>
    <t>2021849-01</t>
    <phoneticPr fontId="3" type="noConversion"/>
  </si>
  <si>
    <t>주식회사 태웅</t>
    <phoneticPr fontId="3" type="noConversion"/>
  </si>
  <si>
    <t>063-636-4256</t>
    <phoneticPr fontId="3" type="noConversion"/>
  </si>
  <si>
    <t>2021851-01</t>
    <phoneticPr fontId="3" type="noConversion"/>
  </si>
  <si>
    <t>20210852-01</t>
    <phoneticPr fontId="3" type="noConversion"/>
  </si>
  <si>
    <t>주식회사 디케이엔지니어링</t>
    <phoneticPr fontId="3" type="noConversion"/>
  </si>
  <si>
    <t>031-231-8989</t>
    <phoneticPr fontId="3" type="noConversion"/>
  </si>
  <si>
    <t>경기도</t>
    <phoneticPr fontId="3" type="noConversion"/>
  </si>
  <si>
    <t>053-292-9166</t>
    <phoneticPr fontId="3" type="noConversion"/>
  </si>
  <si>
    <t>대구광역시</t>
    <phoneticPr fontId="3" type="noConversion"/>
  </si>
  <si>
    <t>이레이엔지</t>
    <phoneticPr fontId="3" type="noConversion"/>
  </si>
  <si>
    <t>(주굿모닝계측기</t>
    <phoneticPr fontId="3" type="noConversion"/>
  </si>
  <si>
    <t>02-555-4611</t>
    <phoneticPr fontId="3" type="noConversion"/>
  </si>
  <si>
    <t>서울특별시</t>
    <phoneticPr fontId="3" type="noConversion"/>
  </si>
  <si>
    <t>고정밀센서(CO2 및 온.습도센서) 자동제어 시스템 설치</t>
    <phoneticPr fontId="3" type="noConversion"/>
  </si>
  <si>
    <t>주식회사 아이랜스테크놀러지</t>
    <phoneticPr fontId="3" type="noConversion"/>
  </si>
  <si>
    <t>02-598-6008</t>
    <phoneticPr fontId="3" type="noConversion"/>
  </si>
  <si>
    <t>AWS 외 기상관측장비 설치 및 유지보수</t>
    <phoneticPr fontId="3" type="noConversion"/>
  </si>
  <si>
    <t>2021854-01</t>
  </si>
  <si>
    <t>주식회사 인성이엔지</t>
  </si>
  <si>
    <t>주식회사 영길이</t>
  </si>
  <si>
    <t>주식회사 에이엠피</t>
    <phoneticPr fontId="13" type="noConversion"/>
  </si>
  <si>
    <t>주식회사 아이플러스원</t>
    <phoneticPr fontId="13" type="noConversion"/>
  </si>
  <si>
    <t>㈜래도</t>
    <phoneticPr fontId="13" type="noConversion"/>
  </si>
  <si>
    <t>2021860-01</t>
  </si>
  <si>
    <t>유원이엔씨㈜</t>
  </si>
  <si>
    <t>2021862-01</t>
  </si>
  <si>
    <t>주식회사 한산피엔씨</t>
  </si>
  <si>
    <t>식스티헤르츠 주식회사</t>
    <phoneticPr fontId="13" type="noConversion"/>
  </si>
  <si>
    <t>누리스마트코리아 주식회사</t>
    <phoneticPr fontId="13" type="noConversion"/>
  </si>
  <si>
    <t>2021867-01</t>
    <phoneticPr fontId="13" type="noConversion"/>
  </si>
  <si>
    <t>주식회사 아트맨연구소</t>
  </si>
  <si>
    <t>기상관측장비 설치 및 유지보수</t>
    <phoneticPr fontId="3" type="noConversion"/>
  </si>
  <si>
    <t>해양기상 관측장비 설치 및 유지관리</t>
    <phoneticPr fontId="3" type="noConversion"/>
  </si>
  <si>
    <t>기상관측장비 제작 및 설치, 판매</t>
    <phoneticPr fontId="3" type="noConversion"/>
  </si>
  <si>
    <t>지능형 Sfarm+I 기상관측장비 설치,, 운영</t>
    <phoneticPr fontId="3" type="noConversion"/>
  </si>
  <si>
    <t>070-5099-7077</t>
    <phoneticPr fontId="13" type="noConversion"/>
  </si>
  <si>
    <t>031-596-6880</t>
    <phoneticPr fontId="13" type="noConversion"/>
  </si>
  <si>
    <t>054-282-6811</t>
    <phoneticPr fontId="13" type="noConversion"/>
  </si>
  <si>
    <t>031-557-7000</t>
    <phoneticPr fontId="13" type="noConversion"/>
  </si>
  <si>
    <t>051-715-2022</t>
    <phoneticPr fontId="13" type="noConversion"/>
  </si>
  <si>
    <t>제주특별자치도</t>
    <phoneticPr fontId="3" type="noConversion"/>
  </si>
  <si>
    <t>경기도</t>
    <phoneticPr fontId="3" type="noConversion"/>
  </si>
  <si>
    <t>2020833-02</t>
    <phoneticPr fontId="3" type="noConversion"/>
  </si>
  <si>
    <t>2020674-02</t>
    <phoneticPr fontId="3" type="noConversion"/>
  </si>
  <si>
    <t>2019567-03</t>
    <phoneticPr fontId="3" type="noConversion"/>
  </si>
  <si>
    <t>금맥정보통신(주)</t>
    <phoneticPr fontId="3" type="noConversion"/>
  </si>
  <si>
    <t>2018517-02</t>
    <phoneticPr fontId="3" type="noConversion"/>
  </si>
  <si>
    <t>201039-03</t>
    <phoneticPr fontId="3" type="noConversion"/>
  </si>
  <si>
    <t>주식회사 동일아이씨티</t>
    <phoneticPr fontId="3" type="noConversion"/>
  </si>
  <si>
    <t>031-427-7128</t>
    <phoneticPr fontId="3" type="noConversion"/>
  </si>
  <si>
    <t>032-569-5508</t>
    <phoneticPr fontId="3" type="noConversion"/>
  </si>
  <si>
    <t>2021869-01</t>
  </si>
  <si>
    <t>2021870-01</t>
  </si>
  <si>
    <t>2021872-01</t>
  </si>
  <si>
    <t>2021873-01</t>
  </si>
  <si>
    <t>2021874-01</t>
  </si>
  <si>
    <t>2021875-01</t>
    <phoneticPr fontId="13" type="noConversion"/>
  </si>
  <si>
    <t>주식회사 유수</t>
  </si>
  <si>
    <t>디엔텍</t>
  </si>
  <si>
    <t>주식회사 픽서(Fixer)</t>
  </si>
  <si>
    <t>㈜제이엠텔레콤</t>
  </si>
  <si>
    <t>㈜한일에스티엠</t>
  </si>
  <si>
    <t>㈜흥일통신</t>
  </si>
  <si>
    <t>주식회사 싸이언</t>
  </si>
  <si>
    <t>㈜프로웰</t>
    <phoneticPr fontId="13" type="noConversion"/>
  </si>
  <si>
    <t>위본스 주식회사</t>
    <phoneticPr fontId="13" type="noConversion"/>
  </si>
  <si>
    <t>장비</t>
    <phoneticPr fontId="3" type="noConversion"/>
  </si>
  <si>
    <t>042-670-8800</t>
    <phoneticPr fontId="3" type="noConversion"/>
  </si>
  <si>
    <t>070-4436-4123</t>
    <phoneticPr fontId="3" type="noConversion"/>
  </si>
  <si>
    <t>052-247-5918</t>
    <phoneticPr fontId="13" type="noConversion"/>
  </si>
  <si>
    <t>055-607-0789</t>
    <phoneticPr fontId="13" type="noConversion"/>
  </si>
  <si>
    <t>042-862-9995</t>
    <phoneticPr fontId="13" type="noConversion"/>
  </si>
  <si>
    <t>대전광역시</t>
    <phoneticPr fontId="3" type="noConversion"/>
  </si>
  <si>
    <t>서울특별시</t>
    <phoneticPr fontId="3" type="noConversion"/>
  </si>
  <si>
    <t>경상남도</t>
    <phoneticPr fontId="3" type="noConversion"/>
  </si>
  <si>
    <t>경기도</t>
    <phoneticPr fontId="3" type="noConversion"/>
  </si>
  <si>
    <t>경기도</t>
    <phoneticPr fontId="3" type="noConversion"/>
  </si>
  <si>
    <t>울산광역시</t>
    <phoneticPr fontId="3" type="noConversion"/>
  </si>
  <si>
    <t>경상남도</t>
    <phoneticPr fontId="3" type="noConversion"/>
  </si>
  <si>
    <t>2015272-03</t>
    <phoneticPr fontId="3" type="noConversion"/>
  </si>
  <si>
    <t>02-6155-1049</t>
    <phoneticPr fontId="3" type="noConversion"/>
  </si>
  <si>
    <t>2020798-02</t>
    <phoneticPr fontId="3" type="noConversion"/>
  </si>
  <si>
    <t>031-342-5545</t>
    <phoneticPr fontId="3" type="noConversion"/>
  </si>
  <si>
    <t>경기도</t>
    <phoneticPr fontId="3" type="noConversion"/>
  </si>
  <si>
    <t>201044-05</t>
    <phoneticPr fontId="3" type="noConversion"/>
  </si>
  <si>
    <t>1599-7599</t>
    <phoneticPr fontId="3" type="noConversion"/>
  </si>
  <si>
    <t>201052-05</t>
    <phoneticPr fontId="3" type="noConversion"/>
  </si>
  <si>
    <t>031-288-8114
031-288-8432</t>
    <phoneticPr fontId="3" type="noConversion"/>
  </si>
  <si>
    <t>STX엔진㈜용인사업장</t>
    <phoneticPr fontId="4" type="noConversion"/>
  </si>
  <si>
    <t>201185-04</t>
    <phoneticPr fontId="3" type="noConversion"/>
  </si>
  <si>
    <t>기상 관측장비(센서,풍향,풍속,온도,습도 등) 제조및 유지보수</t>
    <phoneticPr fontId="3" type="noConversion"/>
  </si>
  <si>
    <t>도로기상정보시스템 관련 제품 공급 및 해외 제조사 제품 수입, 공급후 유지보수</t>
    <phoneticPr fontId="3" type="noConversion"/>
  </si>
  <si>
    <t>기상관측용 계측장비 제조 및 납품, 유지보수</t>
    <phoneticPr fontId="3" type="noConversion"/>
  </si>
  <si>
    <t>강남구</t>
  </si>
  <si>
    <t>부천</t>
  </si>
  <si>
    <t>성남</t>
  </si>
  <si>
    <t>동대문구</t>
  </si>
  <si>
    <t>영등포구</t>
  </si>
  <si>
    <t>구로구</t>
  </si>
  <si>
    <t>마포구</t>
  </si>
  <si>
    <t>정읍</t>
  </si>
  <si>
    <t>중구</t>
  </si>
  <si>
    <t>용산구</t>
  </si>
  <si>
    <t>고양</t>
  </si>
  <si>
    <t>전주</t>
  </si>
  <si>
    <t>안성</t>
  </si>
  <si>
    <t>양산</t>
  </si>
  <si>
    <t>강서구</t>
  </si>
  <si>
    <t>도봉구</t>
  </si>
  <si>
    <t>유성구</t>
  </si>
  <si>
    <t>광주</t>
  </si>
  <si>
    <t>춘천</t>
  </si>
  <si>
    <t>남구</t>
  </si>
  <si>
    <t>청주</t>
  </si>
  <si>
    <t>광진구</t>
  </si>
  <si>
    <t>동구</t>
  </si>
  <si>
    <t>용인</t>
  </si>
  <si>
    <t>안동</t>
  </si>
  <si>
    <t>제주시</t>
  </si>
  <si>
    <t>의왕</t>
  </si>
  <si>
    <t>강릉</t>
  </si>
  <si>
    <t>금천구</t>
  </si>
  <si>
    <t>부평구</t>
  </si>
  <si>
    <t>관악구</t>
  </si>
  <si>
    <t>군포</t>
  </si>
  <si>
    <t>송파구</t>
  </si>
  <si>
    <t>안양</t>
  </si>
  <si>
    <t>서구</t>
  </si>
  <si>
    <t>조치원</t>
  </si>
  <si>
    <t>동작구</t>
  </si>
  <si>
    <t>진주</t>
  </si>
  <si>
    <t>수원</t>
  </si>
  <si>
    <t>양주</t>
  </si>
  <si>
    <t>기장</t>
  </si>
  <si>
    <t>계룡</t>
  </si>
  <si>
    <t>사하구</t>
  </si>
  <si>
    <t>동래구</t>
  </si>
  <si>
    <t>여수</t>
  </si>
  <si>
    <t>하남</t>
  </si>
  <si>
    <t>성동구</t>
  </si>
  <si>
    <t>포항</t>
  </si>
  <si>
    <t>종로구</t>
  </si>
  <si>
    <t>연수구</t>
  </si>
  <si>
    <t>목포</t>
  </si>
  <si>
    <t>안산</t>
  </si>
  <si>
    <t>순천</t>
  </si>
  <si>
    <t>성북구</t>
  </si>
  <si>
    <t>화성</t>
  </si>
  <si>
    <t>광명</t>
  </si>
  <si>
    <t>고</t>
  </si>
  <si>
    <t>남양주</t>
  </si>
  <si>
    <t>금정구</t>
  </si>
  <si>
    <t>해운대구</t>
  </si>
  <si>
    <t>영도구</t>
  </si>
  <si>
    <t>달서구</t>
  </si>
  <si>
    <t>노원구</t>
  </si>
  <si>
    <t>속초</t>
  </si>
  <si>
    <t>광산구</t>
  </si>
  <si>
    <t>연제구</t>
  </si>
  <si>
    <t>북구</t>
  </si>
  <si>
    <t>해남</t>
  </si>
  <si>
    <t>영암</t>
  </si>
  <si>
    <t>태안</t>
  </si>
  <si>
    <t>군산</t>
  </si>
  <si>
    <t>서대문구</t>
  </si>
  <si>
    <t>김해</t>
  </si>
  <si>
    <t>나주</t>
  </si>
  <si>
    <t>수영구</t>
  </si>
  <si>
    <t>창원</t>
  </si>
  <si>
    <t>평택</t>
  </si>
  <si>
    <t>김포</t>
  </si>
  <si>
    <t>화순</t>
  </si>
  <si>
    <t>홍천</t>
  </si>
  <si>
    <t>칠곡</t>
  </si>
  <si>
    <t>경산</t>
  </si>
  <si>
    <t>거제</t>
  </si>
  <si>
    <t>고창</t>
  </si>
  <si>
    <t>완주</t>
  </si>
  <si>
    <t>대덕구</t>
  </si>
  <si>
    <t>삼척</t>
  </si>
  <si>
    <t>파주</t>
  </si>
  <si>
    <t>산청</t>
  </si>
  <si>
    <t>천안</t>
  </si>
  <si>
    <t>익산</t>
  </si>
  <si>
    <t>금산</t>
  </si>
  <si>
    <t>양천구</t>
  </si>
  <si>
    <t>인제</t>
  </si>
  <si>
    <t>수성구</t>
  </si>
  <si>
    <t>은평구</t>
  </si>
  <si>
    <t>밀양</t>
  </si>
  <si>
    <t>서초구</t>
  </si>
  <si>
    <t>합천</t>
  </si>
  <si>
    <t>제천</t>
  </si>
  <si>
    <t>영월</t>
  </si>
  <si>
    <t>사상구</t>
  </si>
  <si>
    <t>동해</t>
  </si>
  <si>
    <t>원주</t>
  </si>
  <si>
    <t>남동구</t>
  </si>
  <si>
    <t>태백</t>
  </si>
  <si>
    <t>상주</t>
  </si>
  <si>
    <t>영덕</t>
  </si>
  <si>
    <t>청양</t>
  </si>
  <si>
    <t>서천</t>
  </si>
  <si>
    <t>충주</t>
  </si>
  <si>
    <t>무주</t>
  </si>
  <si>
    <t>평창</t>
  </si>
  <si>
    <t>이천</t>
  </si>
  <si>
    <t>오산</t>
  </si>
  <si>
    <t>연서</t>
  </si>
  <si>
    <t>강진</t>
  </si>
  <si>
    <t>고성</t>
  </si>
  <si>
    <t>부안</t>
  </si>
  <si>
    <t>과천</t>
  </si>
  <si>
    <t>장성</t>
  </si>
  <si>
    <t>곡성</t>
  </si>
  <si>
    <t>괴산</t>
  </si>
  <si>
    <t>진천</t>
  </si>
  <si>
    <t>영광</t>
  </si>
  <si>
    <t>의정부</t>
  </si>
  <si>
    <t>함평</t>
  </si>
  <si>
    <t>시흥</t>
  </si>
  <si>
    <t>무안</t>
  </si>
  <si>
    <t>담양</t>
  </si>
  <si>
    <t>서귀포시</t>
  </si>
  <si>
    <t>한누리대로</t>
  </si>
  <si>
    <t>보은</t>
  </si>
  <si>
    <t>옥천</t>
  </si>
  <si>
    <t>성주</t>
  </si>
  <si>
    <t>보성</t>
  </si>
  <si>
    <t>구리</t>
  </si>
  <si>
    <t>장수</t>
  </si>
  <si>
    <t>부여</t>
  </si>
  <si>
    <t>울주</t>
  </si>
  <si>
    <t>남원</t>
  </si>
  <si>
    <t>달성</t>
  </si>
  <si>
    <t>양평</t>
  </si>
  <si>
    <t>2021878-01</t>
    <phoneticPr fontId="13" type="noConversion"/>
  </si>
  <si>
    <t>2021879-01</t>
    <phoneticPr fontId="13" type="noConversion"/>
  </si>
  <si>
    <t>2021880-01</t>
    <phoneticPr fontId="13" type="noConversion"/>
  </si>
  <si>
    <t>2021881-01</t>
    <phoneticPr fontId="13" type="noConversion"/>
  </si>
  <si>
    <t>2021882-01</t>
    <phoneticPr fontId="13" type="noConversion"/>
  </si>
  <si>
    <t>2021883-01</t>
    <phoneticPr fontId="13" type="noConversion"/>
  </si>
  <si>
    <t>2021884-01</t>
    <phoneticPr fontId="13" type="noConversion"/>
  </si>
  <si>
    <t>2021885-01</t>
    <phoneticPr fontId="13" type="noConversion"/>
  </si>
  <si>
    <t>2021886-01</t>
    <phoneticPr fontId="13" type="noConversion"/>
  </si>
  <si>
    <t>2021888-01</t>
    <phoneticPr fontId="13" type="noConversion"/>
  </si>
  <si>
    <t>주식회사 파미노젠</t>
    <phoneticPr fontId="13" type="noConversion"/>
  </si>
  <si>
    <t>㈜오르비스</t>
    <phoneticPr fontId="13" type="noConversion"/>
  </si>
  <si>
    <t>주식회사 예도시스템</t>
  </si>
  <si>
    <t>모든에너지 주식회사</t>
    <phoneticPr fontId="13" type="noConversion"/>
  </si>
  <si>
    <t>㈜미라클산업</t>
    <phoneticPr fontId="13" type="noConversion"/>
  </si>
  <si>
    <t>㈜미래해양</t>
    <phoneticPr fontId="13" type="noConversion"/>
  </si>
  <si>
    <t>주식회사 텔팜</t>
    <phoneticPr fontId="13" type="noConversion"/>
  </si>
  <si>
    <t>VTC KOREA</t>
  </si>
  <si>
    <t>㈜나비시스템</t>
    <phoneticPr fontId="13" type="noConversion"/>
  </si>
  <si>
    <t>엔네트워크 유한회사</t>
    <phoneticPr fontId="13" type="noConversion"/>
  </si>
  <si>
    <t>㈜쇼우테크</t>
  </si>
  <si>
    <t>농업용 온실 센서 유지 및 보수관리</t>
    <phoneticPr fontId="3" type="noConversion"/>
  </si>
  <si>
    <t>기상장비 납품 및 유지보수</t>
    <phoneticPr fontId="3" type="noConversion"/>
  </si>
  <si>
    <t>031-218-4775</t>
    <phoneticPr fontId="13" type="noConversion"/>
  </si>
  <si>
    <t>031-739-6100</t>
    <phoneticPr fontId="13" type="noConversion"/>
  </si>
  <si>
    <t>031-8025-0006</t>
    <phoneticPr fontId="13" type="noConversion"/>
  </si>
  <si>
    <t>1644-3734</t>
    <phoneticPr fontId="13" type="noConversion"/>
  </si>
  <si>
    <t>02-2643-7033</t>
    <phoneticPr fontId="13" type="noConversion"/>
  </si>
  <si>
    <t>컨설팅</t>
    <phoneticPr fontId="3" type="noConversion"/>
  </si>
  <si>
    <t>장비</t>
    <phoneticPr fontId="3" type="noConversion"/>
  </si>
  <si>
    <t>070-7090-9255</t>
    <phoneticPr fontId="13" type="noConversion"/>
  </si>
  <si>
    <t>02-797-2988</t>
    <phoneticPr fontId="13" type="noConversion"/>
  </si>
  <si>
    <t>031-811-5070</t>
    <phoneticPr fontId="13" type="noConversion"/>
  </si>
  <si>
    <t>063-533-9002</t>
    <phoneticPr fontId="13" type="noConversion"/>
  </si>
  <si>
    <t>055-323-3169</t>
    <phoneticPr fontId="13" type="noConversion"/>
  </si>
  <si>
    <t>경기도</t>
    <phoneticPr fontId="3" type="noConversion"/>
  </si>
  <si>
    <t>경기도</t>
    <phoneticPr fontId="3" type="noConversion"/>
  </si>
  <si>
    <t>경상북도</t>
    <phoneticPr fontId="3" type="noConversion"/>
  </si>
  <si>
    <t>서울특별시</t>
    <phoneticPr fontId="3" type="noConversion"/>
  </si>
  <si>
    <t>강서구</t>
    <phoneticPr fontId="3" type="noConversion"/>
  </si>
  <si>
    <t>고령군</t>
    <phoneticPr fontId="3" type="noConversion"/>
  </si>
  <si>
    <t>용인시</t>
    <phoneticPr fontId="3" type="noConversion"/>
  </si>
  <si>
    <t>성남시</t>
    <phoneticPr fontId="3" type="noConversion"/>
  </si>
  <si>
    <t>안양시</t>
    <phoneticPr fontId="3" type="noConversion"/>
  </si>
  <si>
    <t>용산구</t>
    <phoneticPr fontId="3" type="noConversion"/>
  </si>
  <si>
    <t>경상남도</t>
    <phoneticPr fontId="3" type="noConversion"/>
  </si>
  <si>
    <t>창원시</t>
    <phoneticPr fontId="3" type="noConversion"/>
  </si>
  <si>
    <t>고양시</t>
    <phoneticPr fontId="3" type="noConversion"/>
  </si>
  <si>
    <t>서대문구</t>
    <phoneticPr fontId="3" type="noConversion"/>
  </si>
  <si>
    <t>정읍시</t>
    <phoneticPr fontId="3" type="noConversion"/>
  </si>
  <si>
    <t>201170-04</t>
    <phoneticPr fontId="3" type="noConversion"/>
  </si>
  <si>
    <t>02-2624-3550</t>
    <phoneticPr fontId="3" type="noConversion"/>
  </si>
  <si>
    <t>2017449-03</t>
    <phoneticPr fontId="3" type="noConversion"/>
  </si>
  <si>
    <t>201173-03</t>
    <phoneticPr fontId="3" type="noConversion"/>
  </si>
  <si>
    <t>2018501-02</t>
    <phoneticPr fontId="3" type="noConversion"/>
  </si>
  <si>
    <t>금천구</t>
    <phoneticPr fontId="3" type="noConversion"/>
  </si>
  <si>
    <t>2020701-02</t>
    <phoneticPr fontId="3" type="noConversion"/>
  </si>
  <si>
    <t>서초구</t>
    <phoneticPr fontId="3" type="noConversion"/>
  </si>
  <si>
    <t>안양시</t>
    <phoneticPr fontId="3" type="noConversion"/>
  </si>
  <si>
    <t>주식회사 뮤</t>
    <phoneticPr fontId="13" type="noConversion"/>
  </si>
  <si>
    <t>우짜</t>
    <phoneticPr fontId="13" type="noConversion"/>
  </si>
  <si>
    <t>주식회사 제이에이치테크</t>
    <phoneticPr fontId="13" type="noConversion"/>
  </si>
  <si>
    <t>간이 통합기상측정기기(AWS) 제작 잋 판매</t>
    <phoneticPr fontId="3" type="noConversion"/>
  </si>
  <si>
    <t>기상관측장비(강우량계,수위계 등) 유지보수,설치,판매</t>
    <phoneticPr fontId="3" type="noConversion"/>
  </si>
  <si>
    <t>063-443-0011</t>
    <phoneticPr fontId="3" type="noConversion"/>
  </si>
  <si>
    <t>063-633-1220</t>
    <phoneticPr fontId="3" type="noConversion"/>
  </si>
  <si>
    <t>파주시</t>
    <phoneticPr fontId="3" type="noConversion"/>
  </si>
  <si>
    <t>군산시</t>
    <phoneticPr fontId="3" type="noConversion"/>
  </si>
  <si>
    <t>201030-07</t>
    <phoneticPr fontId="3" type="noConversion"/>
  </si>
  <si>
    <t>노원구</t>
    <phoneticPr fontId="3" type="noConversion"/>
  </si>
  <si>
    <t>컨설팅</t>
    <phoneticPr fontId="3" type="noConversion"/>
  </si>
  <si>
    <t>2021894-01</t>
  </si>
  <si>
    <t>2021897-01</t>
  </si>
  <si>
    <t>2021898-01</t>
  </si>
  <si>
    <t>2021899-01</t>
  </si>
  <si>
    <t>2021896-01</t>
  </si>
  <si>
    <t>주식회사 퓨쳐테크윈</t>
  </si>
  <si>
    <t>㈜타이호인스트</t>
  </si>
  <si>
    <t>주식회사 디에이이엔지</t>
  </si>
  <si>
    <t>㈜은광유비텍</t>
  </si>
  <si>
    <t>디아이랩 주식회사</t>
  </si>
  <si>
    <t>㈜다츠</t>
  </si>
  <si>
    <t>공항 기상관측장비 납품 및 설치, 유지보수</t>
    <phoneticPr fontId="3" type="noConversion"/>
  </si>
  <si>
    <t>인공지능 및 예측모델을 활용한 기상/환경 하이브리드 예측 정보 및 관측장비 설치, 유지보수</t>
    <phoneticPr fontId="3" type="noConversion"/>
  </si>
  <si>
    <t>예보/장비</t>
    <phoneticPr fontId="13" type="noConversion"/>
  </si>
  <si>
    <t>02-2088-2011</t>
    <phoneticPr fontId="13" type="noConversion"/>
  </si>
  <si>
    <t>02-6271-9788</t>
    <phoneticPr fontId="13" type="noConversion"/>
  </si>
  <si>
    <t>051-808-0011</t>
    <phoneticPr fontId="13" type="noConversion"/>
  </si>
  <si>
    <t>051-926-2021</t>
    <phoneticPr fontId="13" type="noConversion"/>
  </si>
  <si>
    <t>서울특별시</t>
    <phoneticPr fontId="3" type="noConversion"/>
  </si>
  <si>
    <t>금천구</t>
    <phoneticPr fontId="3" type="noConversion"/>
  </si>
  <si>
    <t>구로구</t>
    <phoneticPr fontId="3" type="noConversion"/>
  </si>
  <si>
    <t>나주시</t>
    <phoneticPr fontId="3" type="noConversion"/>
  </si>
  <si>
    <t>부산광역시</t>
    <phoneticPr fontId="3" type="noConversion"/>
  </si>
  <si>
    <t>수영구</t>
    <phoneticPr fontId="3" type="noConversion"/>
  </si>
  <si>
    <t>서울특별시</t>
    <phoneticPr fontId="3" type="noConversion"/>
  </si>
  <si>
    <t>서대문구</t>
    <phoneticPr fontId="3" type="noConversion"/>
  </si>
  <si>
    <t>부산광역시</t>
    <phoneticPr fontId="3" type="noConversion"/>
  </si>
  <si>
    <t>금정구</t>
    <phoneticPr fontId="3" type="noConversion"/>
  </si>
  <si>
    <t>감정/장비</t>
    <phoneticPr fontId="3" type="noConversion"/>
  </si>
  <si>
    <t>2020768-02</t>
    <phoneticPr fontId="3" type="noConversion"/>
  </si>
  <si>
    <t>2020688-02</t>
    <phoneticPr fontId="3" type="noConversion"/>
  </si>
  <si>
    <t>201055-06</t>
    <phoneticPr fontId="3" type="noConversion"/>
  </si>
  <si>
    <t>031-218-4740</t>
    <phoneticPr fontId="3" type="noConversion"/>
  </si>
  <si>
    <t>2021900-01</t>
    <phoneticPr fontId="13" type="noConversion"/>
  </si>
  <si>
    <t>2021902-01</t>
    <phoneticPr fontId="13" type="noConversion"/>
  </si>
  <si>
    <t>아트맨 연구소</t>
    <phoneticPr fontId="13" type="noConversion"/>
  </si>
  <si>
    <t>주식회사 봄인컨설팅</t>
  </si>
  <si>
    <t>장비</t>
    <phoneticPr fontId="3" type="noConversion"/>
  </si>
  <si>
    <t>컨설팅</t>
    <phoneticPr fontId="3" type="noConversion"/>
  </si>
  <si>
    <t>070-4798-0215</t>
    <phoneticPr fontId="3" type="noConversion"/>
  </si>
  <si>
    <t>울산광역시</t>
    <phoneticPr fontId="3" type="noConversion"/>
  </si>
  <si>
    <t>남구</t>
    <phoneticPr fontId="3" type="noConversion"/>
  </si>
  <si>
    <t>연수구</t>
    <phoneticPr fontId="3" type="noConversion"/>
  </si>
  <si>
    <t>2020792-02</t>
    <phoneticPr fontId="3" type="noConversion"/>
  </si>
  <si>
    <t>예보/컨설팅/장비</t>
    <phoneticPr fontId="3" type="noConversion"/>
  </si>
  <si>
    <t>2020824-02</t>
    <phoneticPr fontId="3" type="noConversion"/>
  </si>
  <si>
    <t>미추홀구</t>
    <phoneticPr fontId="3" type="noConversion"/>
  </si>
  <si>
    <t>주식회사 이아이에스</t>
    <phoneticPr fontId="3" type="noConversion"/>
  </si>
  <si>
    <t>주식회사 환경과안전</t>
    <phoneticPr fontId="3" type="noConversion"/>
  </si>
  <si>
    <t>070-4947-1911</t>
    <phoneticPr fontId="3" type="noConversion"/>
  </si>
  <si>
    <t>기상장비 판매, 유지보수, 황사연구및 예보자료 생산</t>
    <phoneticPr fontId="3" type="noConversion"/>
  </si>
  <si>
    <t>2021903-01</t>
    <phoneticPr fontId="3" type="noConversion"/>
  </si>
  <si>
    <t>(주)에이엔시</t>
    <phoneticPr fontId="3" type="noConversion"/>
  </si>
  <si>
    <t>장비</t>
    <phoneticPr fontId="3" type="noConversion"/>
  </si>
  <si>
    <t>064-726-6200</t>
    <phoneticPr fontId="3" type="noConversion"/>
  </si>
  <si>
    <t>제주특별자치도</t>
    <phoneticPr fontId="3" type="noConversion"/>
  </si>
  <si>
    <t>제주시</t>
    <phoneticPr fontId="3" type="noConversion"/>
  </si>
  <si>
    <t>영등포구</t>
    <phoneticPr fontId="3" type="noConversion"/>
  </si>
  <si>
    <t>㈜우리별</t>
    <phoneticPr fontId="13" type="noConversion"/>
  </si>
  <si>
    <t>O</t>
    <phoneticPr fontId="3" type="noConversion"/>
  </si>
  <si>
    <t>031-980-7500</t>
    <phoneticPr fontId="13" type="noConversion"/>
  </si>
  <si>
    <t>경기도</t>
    <phoneticPr fontId="3" type="noConversion"/>
  </si>
  <si>
    <t>김포시</t>
    <phoneticPr fontId="3" type="noConversion"/>
  </si>
  <si>
    <t>032-567-1125</t>
    <phoneticPr fontId="13" type="noConversion"/>
  </si>
  <si>
    <t>인천광역시</t>
    <phoneticPr fontId="3" type="noConversion"/>
  </si>
  <si>
    <t>군산시</t>
    <phoneticPr fontId="3" type="noConversion"/>
  </si>
  <si>
    <t>이에쓰씨건설 주식회사</t>
    <phoneticPr fontId="13" type="noConversion"/>
  </si>
  <si>
    <t>전라남도</t>
    <phoneticPr fontId="3" type="noConversion"/>
  </si>
  <si>
    <t>장비</t>
    <phoneticPr fontId="3" type="noConversion"/>
  </si>
  <si>
    <t>2021909-01</t>
    <phoneticPr fontId="13" type="noConversion"/>
  </si>
  <si>
    <t>주식회사 에스코프</t>
  </si>
  <si>
    <t>성남시</t>
    <phoneticPr fontId="3" type="noConversion"/>
  </si>
  <si>
    <t>2021910-01</t>
    <phoneticPr fontId="13" type="noConversion"/>
  </si>
  <si>
    <t>주식회사 수인테크</t>
    <phoneticPr fontId="13" type="noConversion"/>
  </si>
  <si>
    <t>031-776-3560</t>
    <phoneticPr fontId="13" type="noConversion"/>
  </si>
  <si>
    <t>2021904-01</t>
    <phoneticPr fontId="13" type="noConversion"/>
  </si>
  <si>
    <t>2021905-01</t>
    <phoneticPr fontId="13" type="noConversion"/>
  </si>
  <si>
    <t>주식회사 에코데이터</t>
    <phoneticPr fontId="13" type="noConversion"/>
  </si>
  <si>
    <t>서구</t>
    <phoneticPr fontId="3" type="noConversion"/>
  </si>
  <si>
    <t>2021907-01</t>
    <phoneticPr fontId="13" type="noConversion"/>
  </si>
  <si>
    <t>061-262-7785</t>
    <phoneticPr fontId="13" type="noConversion"/>
  </si>
  <si>
    <t>신안군</t>
    <phoneticPr fontId="3" type="noConversion"/>
  </si>
  <si>
    <t>070-7779-7120</t>
    <phoneticPr fontId="13" type="noConversion"/>
  </si>
  <si>
    <t>2011102-02</t>
    <phoneticPr fontId="3" type="noConversion"/>
  </si>
  <si>
    <t>구로구</t>
    <phoneticPr fontId="3" type="noConversion"/>
  </si>
  <si>
    <t>2011117-08</t>
    <phoneticPr fontId="3" type="noConversion"/>
  </si>
  <si>
    <t>2012152-03</t>
    <phoneticPr fontId="3" type="noConversion"/>
  </si>
  <si>
    <t>2013188-03</t>
    <phoneticPr fontId="3" type="noConversion"/>
  </si>
  <si>
    <t>2014230-03</t>
    <phoneticPr fontId="3" type="noConversion"/>
  </si>
  <si>
    <t>2015264-02</t>
    <phoneticPr fontId="3" type="noConversion"/>
  </si>
  <si>
    <t>주식회사 지씨</t>
    <phoneticPr fontId="3" type="noConversion"/>
  </si>
  <si>
    <t>중구</t>
    <phoneticPr fontId="3" type="noConversion"/>
  </si>
  <si>
    <t>2015308-03</t>
    <phoneticPr fontId="3" type="noConversion"/>
  </si>
  <si>
    <t>2015315-03</t>
    <phoneticPr fontId="3" type="noConversion"/>
  </si>
  <si>
    <t>경기도</t>
    <phoneticPr fontId="3" type="noConversion"/>
  </si>
  <si>
    <t>광명시</t>
    <phoneticPr fontId="3" type="noConversion"/>
  </si>
  <si>
    <t>2016349-02</t>
    <phoneticPr fontId="3" type="noConversion"/>
  </si>
  <si>
    <t>2016379-03</t>
    <phoneticPr fontId="3" type="noConversion"/>
  </si>
  <si>
    <t>2017388-03</t>
    <phoneticPr fontId="3" type="noConversion"/>
  </si>
  <si>
    <t>수원시</t>
    <phoneticPr fontId="3" type="noConversion"/>
  </si>
  <si>
    <t>2018490-02</t>
    <phoneticPr fontId="3" type="noConversion"/>
  </si>
  <si>
    <t>2018495-02</t>
    <phoneticPr fontId="3" type="noConversion"/>
  </si>
  <si>
    <t>2018509-02</t>
    <phoneticPr fontId="3" type="noConversion"/>
  </si>
  <si>
    <t>금정구</t>
    <phoneticPr fontId="3" type="noConversion"/>
  </si>
  <si>
    <t>2018514-02</t>
    <phoneticPr fontId="3" type="noConversion"/>
  </si>
  <si>
    <t>2018531-02</t>
    <phoneticPr fontId="3" type="noConversion"/>
  </si>
  <si>
    <t>영도구</t>
    <phoneticPr fontId="3" type="noConversion"/>
  </si>
  <si>
    <t>서대문구</t>
    <phoneticPr fontId="3" type="noConversion"/>
  </si>
  <si>
    <t>2018541-02</t>
    <phoneticPr fontId="3" type="noConversion"/>
  </si>
  <si>
    <t>2019572-02</t>
    <phoneticPr fontId="3" type="noConversion"/>
  </si>
  <si>
    <t>2019576-02</t>
    <phoneticPr fontId="3" type="noConversion"/>
  </si>
  <si>
    <t>완주군</t>
    <phoneticPr fontId="3" type="noConversion"/>
  </si>
  <si>
    <t>2020706-02</t>
    <phoneticPr fontId="3" type="noConversion"/>
  </si>
  <si>
    <t>전의면</t>
    <phoneticPr fontId="3" type="noConversion"/>
  </si>
  <si>
    <t>유한회사 삼환</t>
    <phoneticPr fontId="3" type="noConversion"/>
  </si>
  <si>
    <t>2020769-03</t>
    <phoneticPr fontId="3" type="noConversion"/>
  </si>
  <si>
    <t>2020786-02</t>
    <phoneticPr fontId="3" type="noConversion"/>
  </si>
  <si>
    <t>201008-06</t>
    <phoneticPr fontId="3" type="noConversion"/>
  </si>
  <si>
    <t>안양</t>
    <phoneticPr fontId="3" type="noConversion"/>
  </si>
  <si>
    <t>064-702-4867</t>
    <phoneticPr fontId="3" type="noConversion"/>
  </si>
  <si>
    <t>031-427-6707</t>
    <phoneticPr fontId="3" type="noConversion"/>
  </si>
  <si>
    <t>033-251-0076</t>
    <phoneticPr fontId="3" type="noConversion"/>
  </si>
  <si>
    <t>02-878-0135</t>
    <phoneticPr fontId="3" type="noConversion"/>
  </si>
  <si>
    <t>053-351-8488</t>
    <phoneticPr fontId="3" type="noConversion"/>
  </si>
  <si>
    <t>제비웨더 유한회사</t>
    <phoneticPr fontId="3" type="noConversion"/>
  </si>
  <si>
    <t>유성구</t>
    <phoneticPr fontId="3" type="noConversion"/>
  </si>
  <si>
    <t>02-2663-8567</t>
    <phoneticPr fontId="3" type="noConversion"/>
  </si>
  <si>
    <t>02-868-6811</t>
    <phoneticPr fontId="3" type="noConversion"/>
  </si>
  <si>
    <t>02-597-3615</t>
    <phoneticPr fontId="3" type="noConversion"/>
  </si>
  <si>
    <t>064-755-1880</t>
    <phoneticPr fontId="3" type="noConversion"/>
  </si>
  <si>
    <t>070-8821-7290</t>
    <phoneticPr fontId="3" type="noConversion"/>
  </si>
  <si>
    <t>070-7630-2130</t>
    <phoneticPr fontId="3" type="noConversion"/>
  </si>
  <si>
    <t>2021911-01</t>
    <phoneticPr fontId="13" type="noConversion"/>
  </si>
  <si>
    <t>2021913-01</t>
    <phoneticPr fontId="13" type="noConversion"/>
  </si>
  <si>
    <t>2021914-01</t>
    <phoneticPr fontId="13" type="noConversion"/>
  </si>
  <si>
    <t>2021915-01</t>
    <phoneticPr fontId="13" type="noConversion"/>
  </si>
  <si>
    <t>2021916-01</t>
    <phoneticPr fontId="13" type="noConversion"/>
  </si>
  <si>
    <t>2021918-01</t>
    <phoneticPr fontId="13" type="noConversion"/>
  </si>
  <si>
    <t>주식회사 에이치에스정보통신</t>
    <phoneticPr fontId="13" type="noConversion"/>
  </si>
  <si>
    <t>케이엠이엔씨㈜</t>
    <phoneticPr fontId="13" type="noConversion"/>
  </si>
  <si>
    <t>주식회사 사물네트워크기술</t>
    <phoneticPr fontId="13" type="noConversion"/>
  </si>
  <si>
    <t>주식회사 엔버스</t>
    <phoneticPr fontId="13" type="noConversion"/>
  </si>
  <si>
    <t>주식회사 케이아이티</t>
    <phoneticPr fontId="13" type="noConversion"/>
  </si>
  <si>
    <t>주식회사 미르엘코</t>
    <phoneticPr fontId="13" type="noConversion"/>
  </si>
  <si>
    <t>㈜태인시스템</t>
    <phoneticPr fontId="13" type="noConversion"/>
  </si>
  <si>
    <t>070-4279-5225</t>
    <phoneticPr fontId="13" type="noConversion"/>
  </si>
  <si>
    <t>061-794-0694</t>
    <phoneticPr fontId="13" type="noConversion"/>
  </si>
  <si>
    <t>063-276-3881</t>
    <phoneticPr fontId="13" type="noConversion"/>
  </si>
  <si>
    <t>042-635-9947</t>
    <phoneticPr fontId="13" type="noConversion"/>
  </si>
  <si>
    <t>042-621-0310</t>
    <phoneticPr fontId="13" type="noConversion"/>
  </si>
  <si>
    <t>063-564-2533</t>
    <phoneticPr fontId="13" type="noConversion"/>
  </si>
  <si>
    <t>053-945-0065</t>
    <phoneticPr fontId="13" type="noConversion"/>
  </si>
  <si>
    <t>경기도</t>
    <phoneticPr fontId="3" type="noConversion"/>
  </si>
  <si>
    <t>화성시</t>
    <phoneticPr fontId="3" type="noConversion"/>
  </si>
  <si>
    <t>울산광역시</t>
    <phoneticPr fontId="3" type="noConversion"/>
  </si>
  <si>
    <t>울주군</t>
    <phoneticPr fontId="3" type="noConversion"/>
  </si>
  <si>
    <t>전라남도</t>
    <phoneticPr fontId="3" type="noConversion"/>
  </si>
  <si>
    <t>광양시</t>
    <phoneticPr fontId="3" type="noConversion"/>
  </si>
  <si>
    <t>전주시</t>
    <phoneticPr fontId="3" type="noConversion"/>
  </si>
  <si>
    <t>대전광역시</t>
    <phoneticPr fontId="3" type="noConversion"/>
  </si>
  <si>
    <t>대덕구</t>
    <phoneticPr fontId="3" type="noConversion"/>
  </si>
  <si>
    <t>동구</t>
    <phoneticPr fontId="3" type="noConversion"/>
  </si>
  <si>
    <t>고창군</t>
    <phoneticPr fontId="3" type="noConversion"/>
  </si>
  <si>
    <t xml:space="preserve">대구광역시 </t>
    <phoneticPr fontId="3" type="noConversion"/>
  </si>
  <si>
    <t>북구</t>
    <phoneticPr fontId="3" type="noConversion"/>
  </si>
  <si>
    <t>기상장비(우량계,SMART RTU 등) 수입,설치 및 유지관리</t>
    <phoneticPr fontId="3" type="noConversion"/>
  </si>
  <si>
    <t>2021892-03</t>
    <phoneticPr fontId="13" type="noConversion"/>
  </si>
  <si>
    <t>경산시</t>
    <phoneticPr fontId="3" type="noConversion"/>
  </si>
  <si>
    <t>2017465-02</t>
    <phoneticPr fontId="3" type="noConversion"/>
  </si>
  <si>
    <t>2019615-02</t>
    <phoneticPr fontId="3" type="noConversion"/>
  </si>
  <si>
    <t>2020815-02</t>
    <phoneticPr fontId="3" type="noConversion"/>
  </si>
  <si>
    <t>주식회사 동남전기통신</t>
    <phoneticPr fontId="3" type="noConversion"/>
  </si>
  <si>
    <t>2014228-02</t>
    <phoneticPr fontId="3" type="noConversion"/>
  </si>
  <si>
    <t>주식회사 비케이솔루션</t>
    <phoneticPr fontId="3" type="noConversion"/>
  </si>
  <si>
    <t>063-212-6360</t>
    <phoneticPr fontId="3" type="noConversion"/>
  </si>
  <si>
    <t>2013201-05</t>
    <phoneticPr fontId="3" type="noConversion"/>
  </si>
  <si>
    <t>2020699-02</t>
    <phoneticPr fontId="3" type="noConversion"/>
  </si>
  <si>
    <t>2012167-03</t>
    <phoneticPr fontId="3" type="noConversion"/>
  </si>
  <si>
    <t>2018512-02</t>
    <phoneticPr fontId="3" type="noConversion"/>
  </si>
  <si>
    <t>2018560-02</t>
    <phoneticPr fontId="3" type="noConversion"/>
  </si>
  <si>
    <t>2012138-04</t>
    <phoneticPr fontId="3" type="noConversion"/>
  </si>
  <si>
    <t>032-502-1308</t>
    <phoneticPr fontId="3" type="noConversion"/>
  </si>
  <si>
    <t>대전광역시</t>
    <phoneticPr fontId="3" type="noConversion"/>
  </si>
  <si>
    <t>유성구</t>
    <phoneticPr fontId="3" type="noConversion"/>
  </si>
  <si>
    <t>2020806-02</t>
    <phoneticPr fontId="3" type="noConversion"/>
  </si>
  <si>
    <t>201187-03</t>
    <phoneticPr fontId="3" type="noConversion"/>
  </si>
  <si>
    <t>2014219-03</t>
    <phoneticPr fontId="3" type="noConversion"/>
  </si>
  <si>
    <t>유한회사 에이치와이테크</t>
    <phoneticPr fontId="13" type="noConversion"/>
  </si>
  <si>
    <t>2018532-04</t>
    <phoneticPr fontId="3" type="noConversion"/>
  </si>
  <si>
    <t>성동구</t>
    <phoneticPr fontId="3" type="noConversion"/>
  </si>
  <si>
    <t>2020761-03</t>
    <phoneticPr fontId="3" type="noConversion"/>
  </si>
  <si>
    <t>2018477-03</t>
    <phoneticPr fontId="3" type="noConversion"/>
  </si>
  <si>
    <t>2017454-02</t>
    <phoneticPr fontId="3" type="noConversion"/>
  </si>
  <si>
    <t>2017412-03</t>
    <phoneticPr fontId="3" type="noConversion"/>
  </si>
  <si>
    <t>2017434-02</t>
    <phoneticPr fontId="3" type="noConversion"/>
  </si>
  <si>
    <t>053-746-6570</t>
    <phoneticPr fontId="3" type="noConversion"/>
  </si>
  <si>
    <t>02-460-2000</t>
    <phoneticPr fontId="3" type="noConversion"/>
  </si>
  <si>
    <t>02-363-3020</t>
    <phoneticPr fontId="3" type="noConversion"/>
  </si>
  <si>
    <t>2021920-01</t>
    <phoneticPr fontId="13" type="noConversion"/>
  </si>
  <si>
    <t>㈜인코어드 테크놀로지스</t>
    <phoneticPr fontId="13" type="noConversion"/>
  </si>
  <si>
    <t>가온아이티에스㈜</t>
    <phoneticPr fontId="13" type="noConversion"/>
  </si>
  <si>
    <t>주식회사 더케이</t>
    <phoneticPr fontId="13" type="noConversion"/>
  </si>
  <si>
    <t>대주정보산업 주식회사</t>
    <phoneticPr fontId="13" type="noConversion"/>
  </si>
  <si>
    <t>장비</t>
    <phoneticPr fontId="13" type="noConversion"/>
  </si>
  <si>
    <t>장비</t>
    <phoneticPr fontId="13" type="noConversion"/>
  </si>
  <si>
    <t>052-936-5055</t>
    <phoneticPr fontId="13" type="noConversion"/>
  </si>
  <si>
    <t>063-536-1830</t>
    <phoneticPr fontId="13" type="noConversion"/>
  </si>
  <si>
    <t>063-263-2075</t>
    <phoneticPr fontId="13" type="noConversion"/>
  </si>
  <si>
    <t>강남구</t>
    <phoneticPr fontId="3" type="noConversion"/>
  </si>
  <si>
    <t>울산광역시</t>
    <phoneticPr fontId="3" type="noConversion"/>
  </si>
  <si>
    <t>중구</t>
    <phoneticPr fontId="3" type="noConversion"/>
  </si>
  <si>
    <t>정읍시</t>
    <phoneticPr fontId="3" type="noConversion"/>
  </si>
  <si>
    <t>군산시</t>
    <phoneticPr fontId="3" type="noConversion"/>
  </si>
  <si>
    <t>02-1588-0114</t>
    <phoneticPr fontId="3" type="noConversion"/>
  </si>
  <si>
    <t>2012142-03</t>
    <phoneticPr fontId="3" type="noConversion"/>
  </si>
  <si>
    <t>2019611-03</t>
    <phoneticPr fontId="3" type="noConversion"/>
  </si>
  <si>
    <t>기장군</t>
    <phoneticPr fontId="3" type="noConversion"/>
  </si>
  <si>
    <t>2011122-03</t>
    <phoneticPr fontId="3" type="noConversion"/>
  </si>
  <si>
    <t>주식회사 예카아이티에스</t>
    <phoneticPr fontId="4" type="noConversion"/>
  </si>
  <si>
    <t>2022926-01</t>
    <phoneticPr fontId="3" type="noConversion"/>
  </si>
  <si>
    <t>2022927-01</t>
    <phoneticPr fontId="3" type="noConversion"/>
  </si>
  <si>
    <t>2022931-01</t>
    <phoneticPr fontId="3" type="noConversion"/>
  </si>
  <si>
    <t>2022933-01</t>
    <phoneticPr fontId="3" type="noConversion"/>
  </si>
  <si>
    <t>지능형 RTU 원격 단말장치 제작, 설치, 수리</t>
    <phoneticPr fontId="3" type="noConversion"/>
  </si>
  <si>
    <t>신재생에너지, 농축산업,관광업 등 기상정보 분석 및 컨설팅</t>
    <phoneticPr fontId="3" type="noConversion"/>
  </si>
  <si>
    <t xml:space="preserve"> 2022934-01</t>
    <phoneticPr fontId="3" type="noConversion"/>
  </si>
  <si>
    <t>주식회사 유디피시스</t>
    <phoneticPr fontId="13" type="noConversion"/>
  </si>
  <si>
    <t>㈜비앤피인스트루먼트</t>
    <phoneticPr fontId="13" type="noConversion"/>
  </si>
  <si>
    <t>솔라미(Solarmy)</t>
    <phoneticPr fontId="13" type="noConversion"/>
  </si>
  <si>
    <t>㈜눈소프트</t>
    <phoneticPr fontId="13" type="noConversion"/>
  </si>
  <si>
    <t>주식회사 가람빛솔루션</t>
    <phoneticPr fontId="13" type="noConversion"/>
  </si>
  <si>
    <t>주식회사 올레이앤지</t>
    <phoneticPr fontId="13" type="noConversion"/>
  </si>
  <si>
    <t>컨설팅</t>
    <phoneticPr fontId="3" type="noConversion"/>
  </si>
  <si>
    <t>장비</t>
    <phoneticPr fontId="3" type="noConversion"/>
  </si>
  <si>
    <t>063-636-3379</t>
    <phoneticPr fontId="13" type="noConversion"/>
  </si>
  <si>
    <t>063-278-3002</t>
    <phoneticPr fontId="13" type="noConversion"/>
  </si>
  <si>
    <t>055-832-3322</t>
    <phoneticPr fontId="13" type="noConversion"/>
  </si>
  <si>
    <t>02-546-1457</t>
    <phoneticPr fontId="13" type="noConversion"/>
  </si>
  <si>
    <t>070-7664-2221</t>
    <phoneticPr fontId="13" type="noConversion"/>
  </si>
  <si>
    <t>041-357-7825</t>
    <phoneticPr fontId="13" type="noConversion"/>
  </si>
  <si>
    <t>054-933-1299</t>
    <phoneticPr fontId="13" type="noConversion"/>
  </si>
  <si>
    <t>경상남도</t>
    <phoneticPr fontId="3" type="noConversion"/>
  </si>
  <si>
    <t>경기도</t>
    <phoneticPr fontId="3" type="noConversion"/>
  </si>
  <si>
    <t>충청남도</t>
    <phoneticPr fontId="3" type="noConversion"/>
  </si>
  <si>
    <t>임실군</t>
  </si>
  <si>
    <t>의정부시</t>
  </si>
  <si>
    <t>당진시</t>
  </si>
  <si>
    <t>강릉시</t>
  </si>
  <si>
    <t>성주군</t>
  </si>
  <si>
    <t>남원시</t>
    <phoneticPr fontId="3" type="noConversion"/>
  </si>
  <si>
    <t>사천시</t>
    <phoneticPr fontId="3" type="noConversion"/>
  </si>
  <si>
    <t>201005-04</t>
    <phoneticPr fontId="3" type="noConversion"/>
  </si>
  <si>
    <t>031-743-7771</t>
    <phoneticPr fontId="3" type="noConversion"/>
  </si>
  <si>
    <t>영등포구</t>
    <phoneticPr fontId="3" type="noConversion"/>
  </si>
  <si>
    <t>2017466-03</t>
    <phoneticPr fontId="3" type="noConversion"/>
  </si>
  <si>
    <t>2022936-01</t>
    <phoneticPr fontId="13" type="noConversion"/>
  </si>
  <si>
    <t>2022937-01</t>
    <phoneticPr fontId="13" type="noConversion"/>
  </si>
  <si>
    <t>2022938-01</t>
    <phoneticPr fontId="13" type="noConversion"/>
  </si>
  <si>
    <t>2022939-01</t>
    <phoneticPr fontId="13" type="noConversion"/>
  </si>
  <si>
    <t>2022940-01</t>
    <phoneticPr fontId="13" type="noConversion"/>
  </si>
  <si>
    <t>2022943-01</t>
    <phoneticPr fontId="13" type="noConversion"/>
  </si>
  <si>
    <t>㈜대륭시스템즈</t>
    <phoneticPr fontId="13" type="noConversion"/>
  </si>
  <si>
    <t>㈜다모아테크</t>
  </si>
  <si>
    <t>㈜아페스</t>
    <phoneticPr fontId="13" type="noConversion"/>
  </si>
  <si>
    <t>세움정보통신 주식회사</t>
    <phoneticPr fontId="13" type="noConversion"/>
  </si>
  <si>
    <t>주식회사 위즈아이</t>
    <phoneticPr fontId="13" type="noConversion"/>
  </si>
  <si>
    <t>경북대학교 산학협력단</t>
    <phoneticPr fontId="13" type="noConversion"/>
  </si>
  <si>
    <t>㈜스페이스빌더스</t>
    <phoneticPr fontId="13" type="noConversion"/>
  </si>
  <si>
    <t>㈜제로정보기술</t>
    <phoneticPr fontId="13" type="noConversion"/>
  </si>
  <si>
    <t>예보/장비</t>
    <phoneticPr fontId="13" type="noConversion"/>
  </si>
  <si>
    <t>컨설팅/장비</t>
    <phoneticPr fontId="13" type="noConversion"/>
  </si>
  <si>
    <t>055-763-7777</t>
    <phoneticPr fontId="13" type="noConversion"/>
  </si>
  <si>
    <t>02-586-7469</t>
    <phoneticPr fontId="13" type="noConversion"/>
  </si>
  <si>
    <t>043-537-9900</t>
    <phoneticPr fontId="13" type="noConversion"/>
  </si>
  <si>
    <t>055-763-4428</t>
    <phoneticPr fontId="13" type="noConversion"/>
  </si>
  <si>
    <t>02-6295-0001</t>
    <phoneticPr fontId="13" type="noConversion"/>
  </si>
  <si>
    <t>053-950-2226</t>
    <phoneticPr fontId="13" type="noConversion"/>
  </si>
  <si>
    <t>070-8676-3099</t>
    <phoneticPr fontId="13" type="noConversion"/>
  </si>
  <si>
    <t>043-221-6161</t>
    <phoneticPr fontId="13" type="noConversion"/>
  </si>
  <si>
    <t>대기 온습도 측정 장비 설치 및 유지보수</t>
    <phoneticPr fontId="3" type="noConversion"/>
  </si>
  <si>
    <t>진주시</t>
    <phoneticPr fontId="3" type="noConversion"/>
  </si>
  <si>
    <t>금천구</t>
    <phoneticPr fontId="3" type="noConversion"/>
  </si>
  <si>
    <t>진천군</t>
    <phoneticPr fontId="3" type="noConversion"/>
  </si>
  <si>
    <t>금천구</t>
    <phoneticPr fontId="3" type="noConversion"/>
  </si>
  <si>
    <t>북구</t>
    <phoneticPr fontId="3" type="noConversion"/>
  </si>
  <si>
    <t>북구</t>
    <phoneticPr fontId="3" type="noConversion"/>
  </si>
  <si>
    <t>충청북도</t>
    <phoneticPr fontId="3" type="noConversion"/>
  </si>
  <si>
    <t>청주시</t>
    <phoneticPr fontId="3" type="noConversion"/>
  </si>
  <si>
    <t>2019570-02</t>
    <phoneticPr fontId="3" type="noConversion"/>
  </si>
  <si>
    <t>02-6970-1533</t>
    <phoneticPr fontId="3" type="noConversion"/>
  </si>
  <si>
    <t>주식회사 뉴컨</t>
    <phoneticPr fontId="3" type="noConversion"/>
  </si>
  <si>
    <t>2016343-02</t>
    <phoneticPr fontId="3" type="noConversion"/>
  </si>
  <si>
    <t>서대문구</t>
    <phoneticPr fontId="3" type="noConversion"/>
  </si>
  <si>
    <t>2019562-03</t>
    <phoneticPr fontId="3" type="noConversion"/>
  </si>
  <si>
    <t>201162-02</t>
    <phoneticPr fontId="3" type="noConversion"/>
  </si>
  <si>
    <t>2016333-03</t>
    <phoneticPr fontId="3" type="noConversion"/>
  </si>
  <si>
    <t>031-594-1285</t>
    <phoneticPr fontId="3" type="noConversion"/>
  </si>
  <si>
    <t>기상센서 설치 및 유지보수</t>
    <phoneticPr fontId="3" type="noConversion"/>
  </si>
  <si>
    <t>기상정보 계측기 개발 및 측정기 설치, 유지보수</t>
    <phoneticPr fontId="3" type="noConversion"/>
  </si>
  <si>
    <t>기상센서 드론 제작 및 설치, 유지보수</t>
    <phoneticPr fontId="3" type="noConversion"/>
  </si>
  <si>
    <t>2022944-01</t>
  </si>
  <si>
    <t>2022946-01</t>
  </si>
  <si>
    <t>2022947-01</t>
    <phoneticPr fontId="13" type="noConversion"/>
  </si>
  <si>
    <t>2022948-01</t>
    <phoneticPr fontId="13" type="noConversion"/>
  </si>
  <si>
    <t>2022950-01</t>
    <phoneticPr fontId="13" type="noConversion"/>
  </si>
  <si>
    <t>2022952-01</t>
    <phoneticPr fontId="13" type="noConversion"/>
  </si>
  <si>
    <t>2022953-01</t>
    <phoneticPr fontId="13" type="noConversion"/>
  </si>
  <si>
    <t>2022954-01</t>
    <phoneticPr fontId="13" type="noConversion"/>
  </si>
  <si>
    <t>2022955-01</t>
    <phoneticPr fontId="13" type="noConversion"/>
  </si>
  <si>
    <t>2022956-01</t>
    <phoneticPr fontId="13" type="noConversion"/>
  </si>
  <si>
    <t>2022957-01</t>
    <phoneticPr fontId="13" type="noConversion"/>
  </si>
  <si>
    <t>2022958-01</t>
    <phoneticPr fontId="13" type="noConversion"/>
  </si>
  <si>
    <t>두드림</t>
  </si>
  <si>
    <t>주식회사 가온누리</t>
  </si>
  <si>
    <t>㈜제이에스시스템</t>
  </si>
  <si>
    <t>주식회사 팜위드</t>
    <phoneticPr fontId="13" type="noConversion"/>
  </si>
  <si>
    <t>태현네트웍스㈜</t>
    <phoneticPr fontId="13" type="noConversion"/>
  </si>
  <si>
    <t>상헌엔터테크 주식회사</t>
    <phoneticPr fontId="13" type="noConversion"/>
  </si>
  <si>
    <t>을지정보통신 주식회사</t>
    <phoneticPr fontId="13" type="noConversion"/>
  </si>
  <si>
    <t>주식회사 넷코디</t>
    <phoneticPr fontId="13" type="noConversion"/>
  </si>
  <si>
    <t>주식회사 범영테크</t>
    <phoneticPr fontId="13" type="noConversion"/>
  </si>
  <si>
    <t>정진엔지니어링</t>
    <phoneticPr fontId="13" type="noConversion"/>
  </si>
  <si>
    <t>메타포케스트(Metaforecast)</t>
    <phoneticPr fontId="13" type="noConversion"/>
  </si>
  <si>
    <t>인성정보</t>
    <phoneticPr fontId="13" type="noConversion"/>
  </si>
  <si>
    <t>제일통신 주식회사</t>
    <phoneticPr fontId="13" type="noConversion"/>
  </si>
  <si>
    <t>주식회사 순돌이드론</t>
    <phoneticPr fontId="13" type="noConversion"/>
  </si>
  <si>
    <t>장비</t>
    <phoneticPr fontId="3" type="noConversion"/>
  </si>
  <si>
    <t>063-533-9700</t>
  </si>
  <si>
    <t>055-336-3232</t>
    <phoneticPr fontId="13" type="noConversion"/>
  </si>
  <si>
    <t>051-321-1263</t>
    <phoneticPr fontId="13" type="noConversion"/>
  </si>
  <si>
    <t>041-856-7941</t>
    <phoneticPr fontId="13" type="noConversion"/>
  </si>
  <si>
    <t>055-636-0090</t>
    <phoneticPr fontId="13" type="noConversion"/>
  </si>
  <si>
    <t>053-586-3834</t>
    <phoneticPr fontId="13" type="noConversion"/>
  </si>
  <si>
    <t>064-751-6900</t>
    <phoneticPr fontId="13" type="noConversion"/>
  </si>
  <si>
    <t>054-854-7733</t>
    <phoneticPr fontId="13" type="noConversion"/>
  </si>
  <si>
    <t>033-653-5525</t>
    <phoneticPr fontId="13" type="noConversion"/>
  </si>
  <si>
    <t>02-408-2777</t>
    <phoneticPr fontId="13" type="noConversion"/>
  </si>
  <si>
    <t>경상북도</t>
    <phoneticPr fontId="3" type="noConversion"/>
  </si>
  <si>
    <t>성주군</t>
    <phoneticPr fontId="3" type="noConversion"/>
  </si>
  <si>
    <t>정읍시</t>
    <phoneticPr fontId="3" type="noConversion"/>
  </si>
  <si>
    <t>충청북도</t>
    <phoneticPr fontId="3" type="noConversion"/>
  </si>
  <si>
    <t>청주시</t>
    <phoneticPr fontId="3" type="noConversion"/>
  </si>
  <si>
    <t>대구광역시</t>
    <phoneticPr fontId="3" type="noConversion"/>
  </si>
  <si>
    <t>북구</t>
    <phoneticPr fontId="3" type="noConversion"/>
  </si>
  <si>
    <t>경상남도</t>
    <phoneticPr fontId="3" type="noConversion"/>
  </si>
  <si>
    <t>김해시</t>
    <phoneticPr fontId="3" type="noConversion"/>
  </si>
  <si>
    <t>부산광역시</t>
    <phoneticPr fontId="3" type="noConversion"/>
  </si>
  <si>
    <t>사상구</t>
    <phoneticPr fontId="3" type="noConversion"/>
  </si>
  <si>
    <t>공주시</t>
    <phoneticPr fontId="3" type="noConversion"/>
  </si>
  <si>
    <t>달서구</t>
    <phoneticPr fontId="3" type="noConversion"/>
  </si>
  <si>
    <t>제주특별자치도</t>
    <phoneticPr fontId="3" type="noConversion"/>
  </si>
  <si>
    <t>제주시</t>
    <phoneticPr fontId="3" type="noConversion"/>
  </si>
  <si>
    <t>김천시</t>
    <phoneticPr fontId="3" type="noConversion"/>
  </si>
  <si>
    <t>서대문구</t>
    <phoneticPr fontId="3" type="noConversion"/>
  </si>
  <si>
    <t>안동시</t>
    <phoneticPr fontId="3" type="noConversion"/>
  </si>
  <si>
    <t>강릉시</t>
    <phoneticPr fontId="3" type="noConversion"/>
  </si>
  <si>
    <t>경기도</t>
    <phoneticPr fontId="3" type="noConversion"/>
  </si>
  <si>
    <t>하남시</t>
    <phoneticPr fontId="3" type="noConversion"/>
  </si>
  <si>
    <t>2018533-02</t>
    <phoneticPr fontId="3" type="noConversion"/>
  </si>
  <si>
    <t>엔라이튼 주식회사</t>
    <phoneticPr fontId="3" type="noConversion"/>
  </si>
  <si>
    <t>02-6931-0901</t>
    <phoneticPr fontId="3" type="noConversion"/>
  </si>
  <si>
    <t>서초구</t>
    <phoneticPr fontId="3" type="noConversion"/>
  </si>
  <si>
    <t>064-754-3981</t>
    <phoneticPr fontId="3" type="noConversion"/>
  </si>
  <si>
    <t>2014236-03</t>
    <phoneticPr fontId="3" type="noConversion"/>
  </si>
  <si>
    <t>1661-4110</t>
    <phoneticPr fontId="3" type="noConversion"/>
  </si>
  <si>
    <t>2017385-04</t>
    <phoneticPr fontId="3" type="noConversion"/>
  </si>
  <si>
    <t>2020800-03</t>
    <phoneticPr fontId="3" type="noConversion"/>
  </si>
  <si>
    <t>2022959-01</t>
    <phoneticPr fontId="13" type="noConversion"/>
  </si>
  <si>
    <t>2022961-01</t>
    <phoneticPr fontId="13" type="noConversion"/>
  </si>
  <si>
    <t>2022962-01</t>
    <phoneticPr fontId="13" type="noConversion"/>
  </si>
  <si>
    <t>2022963-01</t>
    <phoneticPr fontId="13" type="noConversion"/>
  </si>
  <si>
    <t>2022964-01</t>
    <phoneticPr fontId="13" type="noConversion"/>
  </si>
  <si>
    <t>2022966-01</t>
    <phoneticPr fontId="13" type="noConversion"/>
  </si>
  <si>
    <t>2022967-01</t>
    <phoneticPr fontId="13" type="noConversion"/>
  </si>
  <si>
    <t>2022968-01</t>
    <phoneticPr fontId="13" type="noConversion"/>
  </si>
  <si>
    <t>2022969-01</t>
    <phoneticPr fontId="13" type="noConversion"/>
  </si>
  <si>
    <t>2022970-01</t>
    <phoneticPr fontId="13" type="noConversion"/>
  </si>
  <si>
    <t>유한회사 하나통신</t>
    <phoneticPr fontId="13" type="noConversion"/>
  </si>
  <si>
    <t>주식회사 에스디포</t>
    <phoneticPr fontId="13" type="noConversion"/>
  </si>
  <si>
    <t>한국건설연구소 주식회사</t>
    <phoneticPr fontId="13" type="noConversion"/>
  </si>
  <si>
    <t>주식회사 아주엔지니어링</t>
  </si>
  <si>
    <t>스토리엔네트웍스 주식회사</t>
    <phoneticPr fontId="13" type="noConversion"/>
  </si>
  <si>
    <t>주식회사 누리아이티</t>
    <phoneticPr fontId="13" type="noConversion"/>
  </si>
  <si>
    <t>주식회사 예스정보통신</t>
  </si>
  <si>
    <t>㈜새론에스엔씨</t>
  </si>
  <si>
    <t>건일정보통신</t>
    <phoneticPr fontId="13" type="noConversion"/>
  </si>
  <si>
    <t>주식회사 엠제이정보통신</t>
    <phoneticPr fontId="13" type="noConversion"/>
  </si>
  <si>
    <t>에스패트롤 주식회사</t>
  </si>
  <si>
    <t>063-532-3636</t>
    <phoneticPr fontId="13" type="noConversion"/>
  </si>
  <si>
    <t>033-735-6301</t>
    <phoneticPr fontId="13" type="noConversion"/>
  </si>
  <si>
    <t>043-232-3828</t>
    <phoneticPr fontId="13" type="noConversion"/>
  </si>
  <si>
    <t>02-2083-2300</t>
    <phoneticPr fontId="13" type="noConversion"/>
  </si>
  <si>
    <t>053-754-9760</t>
    <phoneticPr fontId="13" type="noConversion"/>
  </si>
  <si>
    <t>055-972-7600</t>
    <phoneticPr fontId="13" type="noConversion"/>
  </si>
  <si>
    <t>055-763-3838</t>
    <phoneticPr fontId="13" type="noConversion"/>
  </si>
  <si>
    <t>053-628-1919</t>
    <phoneticPr fontId="13" type="noConversion"/>
  </si>
  <si>
    <t>063-229-7272</t>
    <phoneticPr fontId="13" type="noConversion"/>
  </si>
  <si>
    <t>063-625-5997</t>
    <phoneticPr fontId="13" type="noConversion"/>
  </si>
  <si>
    <t>051-714-4663</t>
    <phoneticPr fontId="13" type="noConversion"/>
  </si>
  <si>
    <t>정읍시</t>
    <phoneticPr fontId="3" type="noConversion"/>
  </si>
  <si>
    <t>원주시</t>
    <phoneticPr fontId="3" type="noConversion"/>
  </si>
  <si>
    <t>청주시</t>
    <phoneticPr fontId="3" type="noConversion"/>
  </si>
  <si>
    <t>경기도</t>
    <phoneticPr fontId="3" type="noConversion"/>
  </si>
  <si>
    <t>광명시</t>
    <phoneticPr fontId="3" type="noConversion"/>
  </si>
  <si>
    <t>대구광역시</t>
    <phoneticPr fontId="3" type="noConversion"/>
  </si>
  <si>
    <t>북구</t>
    <phoneticPr fontId="3" type="noConversion"/>
  </si>
  <si>
    <t>산청군</t>
    <phoneticPr fontId="3" type="noConversion"/>
  </si>
  <si>
    <t>진주시</t>
    <phoneticPr fontId="3" type="noConversion"/>
  </si>
  <si>
    <t>대구광역시</t>
    <phoneticPr fontId="3" type="noConversion"/>
  </si>
  <si>
    <t>동구</t>
    <phoneticPr fontId="3" type="noConversion"/>
  </si>
  <si>
    <t>전주시</t>
    <phoneticPr fontId="3" type="noConversion"/>
  </si>
  <si>
    <t>남원시</t>
    <phoneticPr fontId="3" type="noConversion"/>
  </si>
  <si>
    <t>부산광역시</t>
    <phoneticPr fontId="3" type="noConversion"/>
  </si>
  <si>
    <t>강서구</t>
    <phoneticPr fontId="3" type="noConversion"/>
  </si>
  <si>
    <t>기상장비(풍속계, 우박계측기, 강수량계 등) 설치 및 유지보수</t>
    <phoneticPr fontId="3" type="noConversion"/>
  </si>
  <si>
    <t>2021922-02</t>
    <phoneticPr fontId="13" type="noConversion"/>
  </si>
  <si>
    <t>2018486-02</t>
    <phoneticPr fontId="3" type="noConversion"/>
  </si>
  <si>
    <t>2020807-02</t>
    <phoneticPr fontId="3" type="noConversion"/>
  </si>
  <si>
    <t>2017422-02</t>
    <phoneticPr fontId="3" type="noConversion"/>
  </si>
  <si>
    <t>2022942-02</t>
    <phoneticPr fontId="13" type="noConversion"/>
  </si>
  <si>
    <t>중구</t>
    <phoneticPr fontId="3" type="noConversion"/>
  </si>
  <si>
    <t>예보/컨설팅/장비</t>
    <phoneticPr fontId="3" type="noConversion"/>
  </si>
  <si>
    <t>2011114-10</t>
    <phoneticPr fontId="3" type="noConversion"/>
  </si>
  <si>
    <t>2018491-02</t>
    <phoneticPr fontId="3" type="noConversion"/>
  </si>
  <si>
    <t>2017431-04</t>
    <phoneticPr fontId="3" type="noConversion"/>
  </si>
  <si>
    <t>주식회사 리넥스</t>
  </si>
  <si>
    <t>도원정보시스템㈜</t>
  </si>
  <si>
    <t>신영테크</t>
  </si>
  <si>
    <t>2022971-01</t>
    <phoneticPr fontId="13" type="noConversion"/>
  </si>
  <si>
    <t>2022972-01</t>
    <phoneticPr fontId="13" type="noConversion"/>
  </si>
  <si>
    <t>2022973-01</t>
    <phoneticPr fontId="13" type="noConversion"/>
  </si>
  <si>
    <t>2022974-01</t>
    <phoneticPr fontId="13" type="noConversion"/>
  </si>
  <si>
    <t>2022976-01</t>
    <phoneticPr fontId="13" type="noConversion"/>
  </si>
  <si>
    <t>2022977-01</t>
    <phoneticPr fontId="13" type="noConversion"/>
  </si>
  <si>
    <t>2022979-01</t>
    <phoneticPr fontId="13" type="noConversion"/>
  </si>
  <si>
    <t>2022980-01</t>
    <phoneticPr fontId="13" type="noConversion"/>
  </si>
  <si>
    <t>2022981-01</t>
    <phoneticPr fontId="13" type="noConversion"/>
  </si>
  <si>
    <t>2022982-01</t>
    <phoneticPr fontId="13" type="noConversion"/>
  </si>
  <si>
    <t>부광하이텍 주식회사</t>
    <phoneticPr fontId="13" type="noConversion"/>
  </si>
  <si>
    <t>주식회사 탭스페이스</t>
    <phoneticPr fontId="13" type="noConversion"/>
  </si>
  <si>
    <t>(유)금화이엔에스</t>
    <phoneticPr fontId="13" type="noConversion"/>
  </si>
  <si>
    <t>다온정보통신 주식회사</t>
    <phoneticPr fontId="13" type="noConversion"/>
  </si>
  <si>
    <t>㈜나우시스템</t>
    <phoneticPr fontId="13" type="noConversion"/>
  </si>
  <si>
    <t>주식회사 이콘</t>
    <phoneticPr fontId="13" type="noConversion"/>
  </si>
  <si>
    <t>㈜윌네트</t>
    <phoneticPr fontId="13" type="noConversion"/>
  </si>
  <si>
    <t>033-631-0777</t>
    <phoneticPr fontId="13" type="noConversion"/>
  </si>
  <si>
    <t>031-660-7177</t>
    <phoneticPr fontId="13" type="noConversion"/>
  </si>
  <si>
    <t>070-7780-5577</t>
    <phoneticPr fontId="13" type="noConversion"/>
  </si>
  <si>
    <t>061-381-3516</t>
    <phoneticPr fontId="13" type="noConversion"/>
  </si>
  <si>
    <t>041-752-3800</t>
    <phoneticPr fontId="13" type="noConversion"/>
  </si>
  <si>
    <t>031-386-7907</t>
    <phoneticPr fontId="13" type="noConversion"/>
  </si>
  <si>
    <t>055-607-0379</t>
    <phoneticPr fontId="13" type="noConversion"/>
  </si>
  <si>
    <t>062-366-7541</t>
    <phoneticPr fontId="13" type="noConversion"/>
  </si>
  <si>
    <t>055-747-8913</t>
    <phoneticPr fontId="13" type="noConversion"/>
  </si>
  <si>
    <t>속초시</t>
    <phoneticPr fontId="3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</si>
  <si>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</si>
  <si>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</si>
  <si>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</si>
  <si>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전라남도</t>
    <phoneticPr fontId="3" type="noConversion"/>
  </si>
  <si>
    <t>담양군</t>
    <phoneticPr fontId="3" type="noConversion"/>
  </si>
  <si>
    <t>광주시</t>
    <phoneticPr fontId="3" type="noConversion"/>
  </si>
  <si>
    <t>충청남도</t>
    <phoneticPr fontId="3" type="noConversion"/>
  </si>
  <si>
    <t>금산군</t>
    <phoneticPr fontId="3" type="noConversion"/>
  </si>
  <si>
    <t>경기도</t>
    <phoneticPr fontId="3" type="noConversion"/>
  </si>
  <si>
    <t>안양시</t>
    <phoneticPr fontId="3" type="noConversion"/>
  </si>
  <si>
    <t>경상남도</t>
    <phoneticPr fontId="3" type="noConversion"/>
  </si>
  <si>
    <t>창원시</t>
    <phoneticPr fontId="3" type="noConversion"/>
  </si>
  <si>
    <t>광주광역시</t>
    <phoneticPr fontId="3" type="noConversion"/>
  </si>
  <si>
    <t>광산구</t>
    <phoneticPr fontId="3" type="noConversion"/>
  </si>
  <si>
    <t>김해시</t>
    <phoneticPr fontId="3" type="noConversion"/>
  </si>
  <si>
    <t>진주시</t>
    <phoneticPr fontId="3" type="noConversion"/>
  </si>
  <si>
    <t>기상장비(AWS, 적설계, 강우량계 등) 수입 및 설치, 유지보수</t>
    <phoneticPr fontId="3" type="noConversion"/>
  </si>
  <si>
    <t xml:space="preserve">스마트팜 구축 기상장비 설치 및 판매 </t>
    <phoneticPr fontId="3" type="noConversion"/>
  </si>
  <si>
    <t>폭우 및 폭설 데이터 수집 장비 개발 및 설치, 유지보수</t>
    <phoneticPr fontId="3" type="noConversion"/>
  </si>
  <si>
    <t>2017426-03</t>
    <phoneticPr fontId="3" type="noConversion"/>
  </si>
  <si>
    <t>2021850-02</t>
    <phoneticPr fontId="3" type="noConversion"/>
  </si>
  <si>
    <t>2020731-04</t>
    <phoneticPr fontId="3" type="noConversion"/>
  </si>
  <si>
    <t>1588-1012_5</t>
    <phoneticPr fontId="3" type="noConversion"/>
  </si>
  <si>
    <t>충청남도</t>
    <phoneticPr fontId="3" type="noConversion"/>
  </si>
  <si>
    <t>공주시</t>
    <phoneticPr fontId="3" type="noConversion"/>
  </si>
  <si>
    <t>2011123-02</t>
    <phoneticPr fontId="3" type="noConversion"/>
  </si>
  <si>
    <t>2022983-01</t>
    <phoneticPr fontId="13" type="noConversion"/>
  </si>
  <si>
    <t>2022985-01</t>
    <phoneticPr fontId="13" type="noConversion"/>
  </si>
  <si>
    <t>2022986-01</t>
    <phoneticPr fontId="13" type="noConversion"/>
  </si>
  <si>
    <t>2022987-01</t>
    <phoneticPr fontId="13" type="noConversion"/>
  </si>
  <si>
    <t>농업회사법인 주식회사 에이아이박스</t>
  </si>
  <si>
    <t>㈜에스앤에이치</t>
  </si>
  <si>
    <t>㈜정원이알텍</t>
    <phoneticPr fontId="13" type="noConversion"/>
  </si>
  <si>
    <t>㈜우정산업테크</t>
    <phoneticPr fontId="13" type="noConversion"/>
  </si>
  <si>
    <t>선덕베스텍 주식회사</t>
    <phoneticPr fontId="13" type="noConversion"/>
  </si>
  <si>
    <t>054-461-8618</t>
    <phoneticPr fontId="13" type="noConversion"/>
  </si>
  <si>
    <t>055-547-9767</t>
    <phoneticPr fontId="13" type="noConversion"/>
  </si>
  <si>
    <t>062-654-2805</t>
    <phoneticPr fontId="13" type="noConversion"/>
  </si>
  <si>
    <t>055-388-2000</t>
    <phoneticPr fontId="13" type="noConversion"/>
  </si>
  <si>
    <t>055-331-7491</t>
    <phoneticPr fontId="13" type="noConversion"/>
  </si>
  <si>
    <t>경상남도</t>
    <phoneticPr fontId="3" type="noConversion"/>
  </si>
  <si>
    <t>성주군</t>
    <phoneticPr fontId="3" type="noConversion"/>
  </si>
  <si>
    <t>경상남도</t>
    <phoneticPr fontId="3" type="noConversion"/>
  </si>
  <si>
    <t>창원시</t>
    <phoneticPr fontId="3" type="noConversion"/>
  </si>
  <si>
    <t>전라남도</t>
    <phoneticPr fontId="3" type="noConversion"/>
  </si>
  <si>
    <t>장성군</t>
    <phoneticPr fontId="3" type="noConversion"/>
  </si>
  <si>
    <t>경상남도</t>
    <phoneticPr fontId="3" type="noConversion"/>
  </si>
  <si>
    <t>양산시</t>
    <phoneticPr fontId="3" type="noConversion"/>
  </si>
  <si>
    <t>김해시</t>
    <phoneticPr fontId="3" type="noConversion"/>
  </si>
  <si>
    <t>날씨융합서비스 및 날씨경영 지원 컨설팅, 디지털 콘텐츠 제작,
기상.기후.환경 계측용 무인이동체 솔루션 제작 및 공급</t>
    <phoneticPr fontId="3" type="noConversion"/>
  </si>
  <si>
    <t>2021866-02</t>
    <phoneticPr fontId="13" type="noConversion"/>
  </si>
  <si>
    <t>주식회사 서윤네트워크</t>
    <phoneticPr fontId="13" type="noConversion"/>
  </si>
  <si>
    <t>2017408-02</t>
    <phoneticPr fontId="3" type="noConversion"/>
  </si>
  <si>
    <t>201012-07</t>
    <phoneticPr fontId="3" type="noConversion"/>
  </si>
  <si>
    <t>2017440-02</t>
    <phoneticPr fontId="3" type="noConversion"/>
  </si>
  <si>
    <t>에이셀(ASSEL)</t>
    <phoneticPr fontId="3" type="noConversion"/>
  </si>
  <si>
    <t>강남구</t>
    <phoneticPr fontId="3" type="noConversion"/>
  </si>
  <si>
    <t>컨설팅/장비</t>
    <phoneticPr fontId="3" type="noConversion"/>
  </si>
  <si>
    <t>AWS 및 레이더식 파랑계 납품 및 설치, 유지보수</t>
    <phoneticPr fontId="3" type="noConversion"/>
  </si>
  <si>
    <t>AWS 제품 생산 및 납품, 설치, 유지보수</t>
    <phoneticPr fontId="3" type="noConversion"/>
  </si>
  <si>
    <t>도로 기상정보수집 기상센서 및 ,cctv 등 기기폴 설치, 유지보수관리</t>
    <phoneticPr fontId="3" type="noConversion"/>
  </si>
  <si>
    <t>2022988-01</t>
    <phoneticPr fontId="13" type="noConversion"/>
  </si>
  <si>
    <t>2022990-01</t>
    <phoneticPr fontId="13" type="noConversion"/>
  </si>
  <si>
    <t>2022992-01</t>
    <phoneticPr fontId="13" type="noConversion"/>
  </si>
  <si>
    <t>대신아이씨티 주식회사</t>
  </si>
  <si>
    <t>주식회사 삼일테크닉스</t>
    <phoneticPr fontId="13" type="noConversion"/>
  </si>
  <si>
    <t>㈜와이제이솔루션</t>
  </si>
  <si>
    <t>주식회사 에스이엔지</t>
    <phoneticPr fontId="13" type="noConversion"/>
  </si>
  <si>
    <t>061-273-8833</t>
    <phoneticPr fontId="13" type="noConversion"/>
  </si>
  <si>
    <t>031-528-1615</t>
    <phoneticPr fontId="13" type="noConversion"/>
  </si>
  <si>
    <t>055-231-1210</t>
    <phoneticPr fontId="13" type="noConversion"/>
  </si>
  <si>
    <t>055-716-8855</t>
    <phoneticPr fontId="13" type="noConversion"/>
  </si>
  <si>
    <t>전라남도</t>
    <phoneticPr fontId="3" type="noConversion"/>
  </si>
  <si>
    <t>목포시</t>
    <phoneticPr fontId="3" type="noConversion"/>
  </si>
  <si>
    <t>남양주시</t>
    <phoneticPr fontId="3" type="noConversion"/>
  </si>
  <si>
    <t>김해시</t>
    <phoneticPr fontId="3" type="noConversion"/>
  </si>
  <si>
    <t>창원시</t>
    <phoneticPr fontId="3" type="noConversion"/>
  </si>
  <si>
    <t>경상남도</t>
    <phoneticPr fontId="3" type="noConversion"/>
  </si>
  <si>
    <t>경기도</t>
    <phoneticPr fontId="3" type="noConversion"/>
  </si>
  <si>
    <t>상호명</t>
    <phoneticPr fontId="3" type="noConversion"/>
  </si>
  <si>
    <t>2018516-02</t>
    <phoneticPr fontId="3" type="noConversion"/>
  </si>
  <si>
    <t>2020669-03</t>
    <phoneticPr fontId="3" type="noConversion"/>
  </si>
  <si>
    <t>주식회사 에쓰지</t>
    <phoneticPr fontId="13" type="noConversion"/>
  </si>
  <si>
    <t>2014224-05</t>
    <phoneticPr fontId="3" type="noConversion"/>
  </si>
  <si>
    <t>031-451-7085</t>
    <phoneticPr fontId="3" type="noConversion"/>
  </si>
  <si>
    <t xml:space="preserve">기상장비 제조 및 유지보수, 자동기상관측장비(AWS) 제조, 수리 </t>
    <phoneticPr fontId="3" type="noConversion"/>
  </si>
  <si>
    <t>2015300-11</t>
    <phoneticPr fontId="3" type="noConversion"/>
  </si>
  <si>
    <t>063-245-0131</t>
    <phoneticPr fontId="3" type="noConversion"/>
  </si>
  <si>
    <t>전주시</t>
    <phoneticPr fontId="3" type="noConversion"/>
  </si>
  <si>
    <t>2018555-04</t>
    <phoneticPr fontId="3" type="noConversion"/>
  </si>
  <si>
    <t>예보/컨설팅/장비</t>
    <phoneticPr fontId="3" type="noConversion"/>
  </si>
  <si>
    <t>자동 기상관측장비 제작, 설치 및 유지보수</t>
    <phoneticPr fontId="3" type="noConversion"/>
  </si>
  <si>
    <t>2022993-01</t>
    <phoneticPr fontId="13" type="noConversion"/>
  </si>
  <si>
    <t>2022994-01</t>
    <phoneticPr fontId="13" type="noConversion"/>
  </si>
  <si>
    <t>2022995-01</t>
    <phoneticPr fontId="13" type="noConversion"/>
  </si>
  <si>
    <t>2022996-01</t>
    <phoneticPr fontId="13" type="noConversion"/>
  </si>
  <si>
    <t>2022998-01</t>
    <phoneticPr fontId="13" type="noConversion"/>
  </si>
  <si>
    <t>디스이즈엔지니어링 주식회사</t>
    <phoneticPr fontId="13" type="noConversion"/>
  </si>
  <si>
    <t>주식회사 에스아이테크</t>
    <phoneticPr fontId="13" type="noConversion"/>
  </si>
  <si>
    <t>주식회사 아이테크</t>
    <phoneticPr fontId="13" type="noConversion"/>
  </si>
  <si>
    <t>㈜센텍</t>
  </si>
  <si>
    <t>주식회사 긱프렌즈</t>
  </si>
  <si>
    <t>주식회사 토탈플랜</t>
  </si>
  <si>
    <t>031-721-2300</t>
    <phoneticPr fontId="13" type="noConversion"/>
  </si>
  <si>
    <t>02-2626-6322</t>
  </si>
  <si>
    <t>070-4322-4880</t>
    <phoneticPr fontId="13" type="noConversion"/>
  </si>
  <si>
    <t>041-522-5610</t>
    <phoneticPr fontId="13" type="noConversion"/>
  </si>
  <si>
    <t>043-732-8244</t>
    <phoneticPr fontId="13" type="noConversion"/>
  </si>
  <si>
    <t>성남시</t>
    <phoneticPr fontId="3" type="noConversion"/>
  </si>
  <si>
    <t>금천구</t>
    <phoneticPr fontId="3" type="noConversion"/>
  </si>
  <si>
    <t>경상남도</t>
    <phoneticPr fontId="3" type="noConversion"/>
  </si>
  <si>
    <t>김해시</t>
    <phoneticPr fontId="3" type="noConversion"/>
  </si>
  <si>
    <t>충청남도</t>
    <phoneticPr fontId="3" type="noConversion"/>
  </si>
  <si>
    <t>천안시</t>
    <phoneticPr fontId="3" type="noConversion"/>
  </si>
  <si>
    <t>서귀포시</t>
    <phoneticPr fontId="3" type="noConversion"/>
  </si>
  <si>
    <t>충청북도</t>
    <phoneticPr fontId="3" type="noConversion"/>
  </si>
  <si>
    <t>옥천군</t>
    <phoneticPr fontId="3" type="noConversion"/>
  </si>
  <si>
    <t>2013198-02</t>
    <phoneticPr fontId="3" type="noConversion"/>
  </si>
  <si>
    <t>강서구</t>
    <phoneticPr fontId="3" type="noConversion"/>
  </si>
  <si>
    <t>2018513-04</t>
    <phoneticPr fontId="3" type="noConversion"/>
  </si>
  <si>
    <t>2021876-03</t>
    <phoneticPr fontId="13" type="noConversion"/>
  </si>
  <si>
    <t>장비</t>
    <phoneticPr fontId="3" type="noConversion"/>
  </si>
  <si>
    <t>201025-04</t>
    <phoneticPr fontId="3" type="noConversion"/>
  </si>
  <si>
    <t>2022999-01</t>
    <phoneticPr fontId="13" type="noConversion"/>
  </si>
  <si>
    <t>20221001-01</t>
    <phoneticPr fontId="13" type="noConversion"/>
  </si>
  <si>
    <t>20221002-01</t>
    <phoneticPr fontId="13" type="noConversion"/>
  </si>
  <si>
    <t>주식회사 팩댐</t>
    <phoneticPr fontId="13" type="noConversion"/>
  </si>
  <si>
    <t>주식회사 은가람이엔씨</t>
    <phoneticPr fontId="13" type="noConversion"/>
  </si>
  <si>
    <t>주식회사 에너지라이프</t>
    <phoneticPr fontId="13" type="noConversion"/>
  </si>
  <si>
    <t>주식회사 고은</t>
    <phoneticPr fontId="13" type="noConversion"/>
  </si>
  <si>
    <t>㈜인프라칩</t>
    <phoneticPr fontId="13" type="noConversion"/>
  </si>
  <si>
    <t>070-5143-7042</t>
    <phoneticPr fontId="13" type="noConversion"/>
  </si>
  <si>
    <t>070-4027-6565</t>
    <phoneticPr fontId="13" type="noConversion"/>
  </si>
  <si>
    <t>070-8868-0505</t>
    <phoneticPr fontId="13" type="noConversion"/>
  </si>
  <si>
    <t>031-793-1091</t>
    <phoneticPr fontId="13" type="noConversion"/>
  </si>
  <si>
    <t>부산광역시</t>
    <phoneticPr fontId="3" type="noConversion"/>
  </si>
  <si>
    <t>해운대구</t>
    <phoneticPr fontId="3" type="noConversion"/>
  </si>
  <si>
    <t>서울특별시</t>
    <phoneticPr fontId="3" type="noConversion"/>
  </si>
  <si>
    <t>제주특별자치도</t>
    <phoneticPr fontId="3" type="noConversion"/>
  </si>
  <si>
    <t>강진군</t>
    <phoneticPr fontId="3" type="noConversion"/>
  </si>
  <si>
    <t>제주시</t>
    <phoneticPr fontId="3" type="noConversion"/>
  </si>
  <si>
    <t>하남시</t>
    <phoneticPr fontId="3" type="noConversion"/>
  </si>
  <si>
    <t>기상장비 설치 및 태양광발전 시설 운영 관리</t>
    <phoneticPr fontId="3" type="noConversion"/>
  </si>
  <si>
    <t>㈜화성에어토탈</t>
    <phoneticPr fontId="4" type="noConversion"/>
  </si>
  <si>
    <t>2015313-04</t>
    <phoneticPr fontId="3" type="noConversion"/>
  </si>
  <si>
    <t>20221005-01</t>
    <phoneticPr fontId="13" type="noConversion"/>
  </si>
  <si>
    <t>20221007-01</t>
    <phoneticPr fontId="13" type="noConversion"/>
  </si>
  <si>
    <t>20221009-01</t>
    <phoneticPr fontId="13" type="noConversion"/>
  </si>
  <si>
    <t>20221010-01</t>
    <phoneticPr fontId="13" type="noConversion"/>
  </si>
  <si>
    <t>와스(WAS)</t>
    <phoneticPr fontId="13" type="noConversion"/>
  </si>
  <si>
    <t>주식회사 베이지안웍스</t>
  </si>
  <si>
    <t>주식회사 콕스랩</t>
  </si>
  <si>
    <t>주식회사 쿼터니언</t>
    <phoneticPr fontId="13" type="noConversion"/>
  </si>
  <si>
    <t>주식회사 조이</t>
    <phoneticPr fontId="13" type="noConversion"/>
  </si>
  <si>
    <t>주식회사 엘씨정보기술</t>
    <phoneticPr fontId="13" type="noConversion"/>
  </si>
  <si>
    <t>예보</t>
    <phoneticPr fontId="13" type="noConversion"/>
  </si>
  <si>
    <t>055-606-0269</t>
    <phoneticPr fontId="13" type="noConversion"/>
  </si>
  <si>
    <t>031-341-3303</t>
    <phoneticPr fontId="13" type="noConversion"/>
  </si>
  <si>
    <t>070-8892-8099</t>
    <phoneticPr fontId="13" type="noConversion"/>
  </si>
  <si>
    <t>02-3159-1851</t>
    <phoneticPr fontId="13" type="noConversion"/>
  </si>
  <si>
    <t>054-855-3232</t>
    <phoneticPr fontId="13" type="noConversion"/>
  </si>
  <si>
    <t>031-911-7001</t>
    <phoneticPr fontId="13" type="noConversion"/>
  </si>
  <si>
    <t>경상남도</t>
    <phoneticPr fontId="3" type="noConversion"/>
  </si>
  <si>
    <t>세종특별자치시</t>
    <phoneticPr fontId="3" type="noConversion"/>
  </si>
  <si>
    <t>경기도</t>
    <phoneticPr fontId="3" type="noConversion"/>
  </si>
  <si>
    <t>경상북도</t>
    <phoneticPr fontId="3" type="noConversion"/>
  </si>
  <si>
    <t>창원시</t>
    <phoneticPr fontId="3" type="noConversion"/>
  </si>
  <si>
    <t>전주시</t>
    <phoneticPr fontId="3" type="noConversion"/>
  </si>
  <si>
    <t>집현중앙</t>
    <phoneticPr fontId="3" type="noConversion"/>
  </si>
  <si>
    <t>고양시</t>
    <phoneticPr fontId="3" type="noConversion"/>
  </si>
  <si>
    <t>종로구</t>
    <phoneticPr fontId="3" type="noConversion"/>
  </si>
  <si>
    <t>안동시</t>
    <phoneticPr fontId="3" type="noConversion"/>
  </si>
  <si>
    <t>춘천시</t>
    <phoneticPr fontId="3" type="noConversion"/>
  </si>
  <si>
    <t>전문 기상장비(Lufft사의 WS700 기상센서)수입 설치,장거리 무선망구축 관련 통신 장비 판매 및 관리</t>
    <phoneticPr fontId="3" type="noConversion"/>
  </si>
  <si>
    <t>2022984-02</t>
    <phoneticPr fontId="13" type="noConversion"/>
  </si>
  <si>
    <t>2021912-02</t>
    <phoneticPr fontId="13" type="noConversion"/>
  </si>
  <si>
    <t>052-224-4485</t>
    <phoneticPr fontId="13" type="noConversion"/>
  </si>
  <si>
    <t>주식회사 에이치앤티</t>
    <phoneticPr fontId="13" type="noConversion"/>
  </si>
  <si>
    <t>2012134-05</t>
    <phoneticPr fontId="3" type="noConversion"/>
  </si>
  <si>
    <t>2017429-03</t>
    <phoneticPr fontId="3" type="noConversion"/>
  </si>
  <si>
    <t>의왕시</t>
    <phoneticPr fontId="3" type="noConversion"/>
  </si>
  <si>
    <t>2020834-02</t>
    <phoneticPr fontId="3" type="noConversion"/>
  </si>
  <si>
    <t>201168-04</t>
    <phoneticPr fontId="3" type="noConversion"/>
  </si>
  <si>
    <t>2016365-02</t>
    <phoneticPr fontId="3" type="noConversion"/>
  </si>
  <si>
    <t>033-646-2408</t>
    <phoneticPr fontId="3" type="noConversion"/>
  </si>
  <si>
    <t>2020685-02</t>
    <phoneticPr fontId="3" type="noConversion"/>
  </si>
  <si>
    <t>성남시</t>
    <phoneticPr fontId="3" type="noConversion"/>
  </si>
  <si>
    <t>2017461-03</t>
    <phoneticPr fontId="3" type="noConversion"/>
  </si>
  <si>
    <t>2020819-03</t>
    <phoneticPr fontId="3" type="noConversion"/>
  </si>
  <si>
    <t>055-345-0726</t>
    <phoneticPr fontId="13" type="noConversion"/>
  </si>
  <si>
    <t>051-932-0001</t>
    <phoneticPr fontId="3" type="noConversion"/>
  </si>
  <si>
    <t>070-4355-6042</t>
    <phoneticPr fontId="3" type="noConversion"/>
  </si>
  <si>
    <t>02-761-9920</t>
    <phoneticPr fontId="3" type="noConversion"/>
  </si>
  <si>
    <t>20221011-01</t>
    <phoneticPr fontId="13" type="noConversion"/>
  </si>
  <si>
    <t>20221012-01</t>
    <phoneticPr fontId="13" type="noConversion"/>
  </si>
  <si>
    <t>20221014-01</t>
    <phoneticPr fontId="13" type="noConversion"/>
  </si>
  <si>
    <t>브이젠 주식회사</t>
  </si>
  <si>
    <t>주식회사 디노비즈</t>
    <phoneticPr fontId="13" type="noConversion"/>
  </si>
  <si>
    <t>주식회사 에이엔비트</t>
    <phoneticPr fontId="13" type="noConversion"/>
  </si>
  <si>
    <t>㈜더블유티이</t>
    <phoneticPr fontId="13" type="noConversion"/>
  </si>
  <si>
    <t>042-933-8987</t>
    <phoneticPr fontId="13" type="noConversion"/>
  </si>
  <si>
    <t>1544-6951</t>
    <phoneticPr fontId="13" type="noConversion"/>
  </si>
  <si>
    <t>031-8086-7107</t>
    <phoneticPr fontId="13" type="noConversion"/>
  </si>
  <si>
    <t>2022989-02</t>
    <phoneticPr fontId="13" type="noConversion"/>
  </si>
  <si>
    <t>2017460-03</t>
    <phoneticPr fontId="3" type="noConversion"/>
  </si>
  <si>
    <t>2016339-02</t>
    <phoneticPr fontId="3" type="noConversion"/>
  </si>
  <si>
    <t>전주시</t>
    <phoneticPr fontId="3" type="noConversion"/>
  </si>
  <si>
    <t>대전광역시</t>
    <phoneticPr fontId="3" type="noConversion"/>
  </si>
  <si>
    <t>충청북도</t>
    <phoneticPr fontId="3" type="noConversion"/>
  </si>
  <si>
    <t>경기도</t>
    <phoneticPr fontId="3" type="noConversion"/>
  </si>
  <si>
    <t>유성구</t>
    <phoneticPr fontId="3" type="noConversion"/>
  </si>
  <si>
    <t>강릉시</t>
    <phoneticPr fontId="3" type="noConversion"/>
  </si>
  <si>
    <t>군포시</t>
    <phoneticPr fontId="3" type="noConversion"/>
  </si>
  <si>
    <t>신재생에너지(태양광,풍력)의 발전량 확인 관련 장비 제작
설치 및 유지보수</t>
    <phoneticPr fontId="3" type="noConversion"/>
  </si>
  <si>
    <r>
      <t>0</t>
    </r>
    <r>
      <rPr>
        <sz val="8"/>
        <rFont val="맑은 고딕"/>
        <family val="3"/>
        <charset val="129"/>
      </rPr>
      <t>33-764-2297</t>
    </r>
  </si>
  <si>
    <r>
      <t>0</t>
    </r>
    <r>
      <rPr>
        <sz val="8"/>
        <rFont val="맑은 고딕"/>
        <family val="3"/>
        <charset val="129"/>
      </rPr>
      <t>64-803-0008</t>
    </r>
  </si>
  <si>
    <r>
      <t>0</t>
    </r>
    <r>
      <rPr>
        <sz val="8"/>
        <rFont val="맑은 고딕"/>
        <family val="3"/>
        <charset val="129"/>
      </rPr>
      <t>51-294-9171</t>
    </r>
  </si>
  <si>
    <r>
      <t>0</t>
    </r>
    <r>
      <rPr>
        <sz val="8"/>
        <rFont val="맑은 고딕"/>
        <family val="3"/>
        <charset val="129"/>
      </rPr>
      <t>31-721-3296</t>
    </r>
  </si>
  <si>
    <r>
      <t>0</t>
    </r>
    <r>
      <rPr>
        <sz val="8"/>
        <rFont val="맑은 고딕"/>
        <family val="3"/>
        <charset val="129"/>
      </rPr>
      <t>33-765-8801</t>
    </r>
  </si>
  <si>
    <r>
      <t>202187</t>
    </r>
    <r>
      <rPr>
        <sz val="8"/>
        <rFont val="맑은 고딕"/>
        <family val="3"/>
        <charset val="129"/>
      </rPr>
      <t>1-01</t>
    </r>
  </si>
  <si>
    <r>
      <t>0</t>
    </r>
    <r>
      <rPr>
        <sz val="8"/>
        <rFont val="맑은 고딕"/>
        <family val="3"/>
        <charset val="129"/>
      </rPr>
      <t>55-547-8904</t>
    </r>
  </si>
  <si>
    <r>
      <t>0</t>
    </r>
    <r>
      <rPr>
        <sz val="8"/>
        <rFont val="맑은 고딕"/>
        <family val="3"/>
        <charset val="129"/>
      </rPr>
      <t>31-739-5700</t>
    </r>
  </si>
  <si>
    <r>
      <t>0</t>
    </r>
    <r>
      <rPr>
        <sz val="8"/>
        <rFont val="맑은 고딕"/>
        <family val="3"/>
        <charset val="129"/>
      </rPr>
      <t>31-402-4400</t>
    </r>
  </si>
  <si>
    <r>
      <t>0</t>
    </r>
    <r>
      <rPr>
        <sz val="8"/>
        <rFont val="맑은 고딕"/>
        <family val="3"/>
        <charset val="129"/>
      </rPr>
      <t>54-933-7760</t>
    </r>
  </si>
  <si>
    <r>
      <t>0</t>
    </r>
    <r>
      <rPr>
        <sz val="8"/>
        <rFont val="맑은 고딕"/>
        <family val="3"/>
        <charset val="129"/>
      </rPr>
      <t>70-4610-6950</t>
    </r>
  </si>
  <si>
    <t>20221015-01</t>
    <phoneticPr fontId="13" type="noConversion"/>
  </si>
  <si>
    <t>주식회사 해강기술</t>
    <phoneticPr fontId="13" type="noConversion"/>
  </si>
  <si>
    <t>20221016-01</t>
    <phoneticPr fontId="13" type="noConversion"/>
  </si>
  <si>
    <t>아이티 월드(IT. WORLD)</t>
    <phoneticPr fontId="13" type="noConversion"/>
  </si>
  <si>
    <t>20221018-01</t>
    <phoneticPr fontId="13" type="noConversion"/>
  </si>
  <si>
    <t>주식회사 디엘시스템</t>
    <phoneticPr fontId="13" type="noConversion"/>
  </si>
  <si>
    <t>20221019-01</t>
    <phoneticPr fontId="13" type="noConversion"/>
  </si>
  <si>
    <t>주식회사 에이치앤아이</t>
    <phoneticPr fontId="13" type="noConversion"/>
  </si>
  <si>
    <t>20221020-01</t>
    <phoneticPr fontId="13" type="noConversion"/>
  </si>
  <si>
    <t>주식회사 엔비시스템</t>
    <phoneticPr fontId="13" type="noConversion"/>
  </si>
  <si>
    <t>20221021-01</t>
    <phoneticPr fontId="13" type="noConversion"/>
  </si>
  <si>
    <t>주식회사 백호엔지니어링</t>
    <phoneticPr fontId="13" type="noConversion"/>
  </si>
  <si>
    <t>20221022-01</t>
    <phoneticPr fontId="13" type="noConversion"/>
  </si>
  <si>
    <t>주식회사 두나우</t>
    <phoneticPr fontId="13" type="noConversion"/>
  </si>
  <si>
    <t>20221023-01</t>
    <phoneticPr fontId="13" type="noConversion"/>
  </si>
  <si>
    <t>주식회사 엔서치랩</t>
    <phoneticPr fontId="13" type="noConversion"/>
  </si>
  <si>
    <t>예보</t>
    <phoneticPr fontId="13" type="noConversion"/>
  </si>
  <si>
    <t>070-4186-2941</t>
    <phoneticPr fontId="13" type="noConversion"/>
  </si>
  <si>
    <t>장비</t>
    <phoneticPr fontId="13" type="noConversion"/>
  </si>
  <si>
    <t>070-4435-9737</t>
    <phoneticPr fontId="13" type="noConversion"/>
  </si>
  <si>
    <t>051-463-4800</t>
    <phoneticPr fontId="13" type="noConversion"/>
  </si>
  <si>
    <t>031-425-0628</t>
    <phoneticPr fontId="13" type="noConversion"/>
  </si>
  <si>
    <t>031-994-0052</t>
    <phoneticPr fontId="13" type="noConversion"/>
  </si>
  <si>
    <t>070-7704-4913</t>
    <phoneticPr fontId="13" type="noConversion"/>
  </si>
  <si>
    <t>052-296-1188</t>
    <phoneticPr fontId="13" type="noConversion"/>
  </si>
  <si>
    <t>경기도</t>
    <phoneticPr fontId="13" type="noConversion"/>
  </si>
  <si>
    <t>부산광역시</t>
    <phoneticPr fontId="13" type="noConversion"/>
  </si>
  <si>
    <t>경기도</t>
    <phoneticPr fontId="13" type="noConversion"/>
  </si>
  <si>
    <t>군포시</t>
    <phoneticPr fontId="13" type="noConversion"/>
  </si>
  <si>
    <t>동래구</t>
    <phoneticPr fontId="13" type="noConversion"/>
  </si>
  <si>
    <t>동구</t>
    <phoneticPr fontId="13" type="noConversion"/>
  </si>
  <si>
    <t>의왕시</t>
    <phoneticPr fontId="13" type="noConversion"/>
  </si>
  <si>
    <t>고양시</t>
    <phoneticPr fontId="13" type="noConversion"/>
  </si>
  <si>
    <t>남양주시</t>
    <phoneticPr fontId="13" type="noConversion"/>
  </si>
  <si>
    <t>울주군</t>
    <phoneticPr fontId="13" type="noConversion"/>
  </si>
  <si>
    <t>남구</t>
    <phoneticPr fontId="13" type="noConversion"/>
  </si>
  <si>
    <t>O</t>
    <phoneticPr fontId="3" type="noConversion"/>
  </si>
  <si>
    <t>지진가속도 계측기, 지진계, 적설계, 강우계 설치 및 유지보수</t>
    <phoneticPr fontId="3" type="noConversion"/>
  </si>
  <si>
    <t>20231024-01</t>
    <phoneticPr fontId="13" type="noConversion"/>
  </si>
  <si>
    <t>㈜GS풍력발전</t>
  </si>
  <si>
    <t>O</t>
    <phoneticPr fontId="3" type="noConversion"/>
  </si>
  <si>
    <t>컨설팅</t>
    <phoneticPr fontId="3" type="noConversion"/>
  </si>
  <si>
    <t>20231025-01</t>
    <phoneticPr fontId="13" type="noConversion"/>
  </si>
  <si>
    <t>㈜성강통신기술사사무소</t>
  </si>
  <si>
    <t>20231026-01</t>
    <phoneticPr fontId="13" type="noConversion"/>
  </si>
  <si>
    <t>주식회사 아이삭</t>
  </si>
  <si>
    <t>20231028-01</t>
    <phoneticPr fontId="13" type="noConversion"/>
  </si>
  <si>
    <t>㈜세진정보통신</t>
  </si>
  <si>
    <t>컨설팅</t>
    <phoneticPr fontId="13" type="noConversion"/>
  </si>
  <si>
    <t>(재)국가농림기상센터</t>
    <phoneticPr fontId="13" type="noConversion"/>
  </si>
  <si>
    <t>20231031-01</t>
    <phoneticPr fontId="13" type="noConversion"/>
  </si>
  <si>
    <t>㈜씨엔에스전기통신</t>
  </si>
  <si>
    <t>주식회사 스타버킷</t>
    <phoneticPr fontId="13" type="noConversion"/>
  </si>
  <si>
    <t>2022949-02</t>
    <phoneticPr fontId="13" type="noConversion"/>
  </si>
  <si>
    <t>2021859-02</t>
    <phoneticPr fontId="13" type="noConversion"/>
  </si>
  <si>
    <t>2011108-03</t>
    <phoneticPr fontId="3" type="noConversion"/>
  </si>
  <si>
    <t>2020717-02</t>
    <phoneticPr fontId="3" type="noConversion"/>
  </si>
  <si>
    <t>메가이엔씨</t>
    <phoneticPr fontId="3" type="noConversion"/>
  </si>
  <si>
    <t>2012155-06</t>
    <phoneticPr fontId="3" type="noConversion"/>
  </si>
  <si>
    <t>풍력발전단지 운영 및 기상정보 처리 및 분석.평가</t>
  </si>
  <si>
    <t>기상장비 해외 구입 및 판매</t>
  </si>
  <si>
    <t>레이다 센서 감지기 제조.생산</t>
  </si>
  <si>
    <t>기상장비 납품, 설치 및 유지보수</t>
  </si>
  <si>
    <t>기상장비 제작, 설치, 수리</t>
  </si>
  <si>
    <t>기상/기후 분석 및 재난 재해 분석 솔루션 제공, 농림업계 분야 등 기상자료 제공활용 이용</t>
    <phoneticPr fontId="3" type="noConversion"/>
  </si>
  <si>
    <t>02-2005-2124</t>
    <phoneticPr fontId="13" type="noConversion"/>
  </si>
  <si>
    <t>02-2675-2471</t>
    <phoneticPr fontId="13" type="noConversion"/>
  </si>
  <si>
    <t>031-695-6033</t>
    <phoneticPr fontId="13" type="noConversion"/>
  </si>
  <si>
    <t>055-331-5600</t>
    <phoneticPr fontId="13" type="noConversion"/>
  </si>
  <si>
    <t>02-871-0234</t>
    <phoneticPr fontId="13" type="noConversion"/>
  </si>
  <si>
    <t>032-614-9700</t>
    <phoneticPr fontId="13" type="noConversion"/>
  </si>
  <si>
    <t>0505-822-1000</t>
    <phoneticPr fontId="13" type="noConversion"/>
  </si>
  <si>
    <t>경상북도</t>
    <phoneticPr fontId="3" type="noConversion"/>
  </si>
  <si>
    <t>영양군</t>
    <phoneticPr fontId="3" type="noConversion"/>
  </si>
  <si>
    <t>경기도</t>
    <phoneticPr fontId="3" type="noConversion"/>
  </si>
  <si>
    <t>경상남도</t>
    <phoneticPr fontId="3" type="noConversion"/>
  </si>
  <si>
    <t>김해시</t>
    <phoneticPr fontId="13" type="noConversion"/>
  </si>
  <si>
    <t>관악구</t>
    <phoneticPr fontId="13" type="noConversion"/>
  </si>
  <si>
    <t>인천광역시</t>
    <phoneticPr fontId="3" type="noConversion"/>
  </si>
  <si>
    <t>미추홀구</t>
    <phoneticPr fontId="13" type="noConversion"/>
  </si>
  <si>
    <t>금천구</t>
    <phoneticPr fontId="13" type="noConversion"/>
  </si>
  <si>
    <t>20231034-01</t>
    <phoneticPr fontId="13" type="noConversion"/>
  </si>
  <si>
    <t>20231035-01</t>
    <phoneticPr fontId="13" type="noConversion"/>
  </si>
  <si>
    <t>20231037-01</t>
    <phoneticPr fontId="13" type="noConversion"/>
  </si>
  <si>
    <t>20231038-01</t>
    <phoneticPr fontId="13" type="noConversion"/>
  </si>
  <si>
    <t>주식회사 부일기획</t>
    <phoneticPr fontId="13" type="noConversion"/>
  </si>
  <si>
    <t>크라운</t>
  </si>
  <si>
    <t>주식회사 엘비에스테크</t>
  </si>
  <si>
    <t>주식회사 와이티솔루션</t>
  </si>
  <si>
    <t>주식회사 지구루</t>
    <phoneticPr fontId="13" type="noConversion"/>
  </si>
  <si>
    <t>네이버시스템㈜</t>
    <phoneticPr fontId="13" type="noConversion"/>
  </si>
  <si>
    <t>2021908-02</t>
    <phoneticPr fontId="13" type="noConversion"/>
  </si>
  <si>
    <t>02-6914-6463</t>
    <phoneticPr fontId="13" type="noConversion"/>
  </si>
  <si>
    <t>051-746-9185</t>
    <phoneticPr fontId="13" type="noConversion"/>
  </si>
  <si>
    <t>061-331-9599</t>
    <phoneticPr fontId="13" type="noConversion"/>
  </si>
  <si>
    <t>070-8667-0706</t>
    <phoneticPr fontId="13" type="noConversion"/>
  </si>
  <si>
    <t>02-6258-1500</t>
    <phoneticPr fontId="13" type="noConversion"/>
  </si>
  <si>
    <t>031-660-7075</t>
    <phoneticPr fontId="13" type="noConversion"/>
  </si>
  <si>
    <t>부산광역시</t>
    <phoneticPr fontId="3" type="noConversion"/>
  </si>
  <si>
    <t>해운대구</t>
    <phoneticPr fontId="3" type="noConversion"/>
  </si>
  <si>
    <t>전라남도</t>
    <phoneticPr fontId="3" type="noConversion"/>
  </si>
  <si>
    <t>해운대구</t>
    <phoneticPr fontId="3" type="noConversion"/>
  </si>
  <si>
    <t>세종특별자치시</t>
    <phoneticPr fontId="3" type="noConversion"/>
  </si>
  <si>
    <t>남세종로</t>
    <phoneticPr fontId="3" type="noConversion"/>
  </si>
  <si>
    <t>서울특별시</t>
    <phoneticPr fontId="3" type="noConversion"/>
  </si>
  <si>
    <t>송파구</t>
    <phoneticPr fontId="3" type="noConversion"/>
  </si>
  <si>
    <t xml:space="preserve">경기도 </t>
    <phoneticPr fontId="3" type="noConversion"/>
  </si>
  <si>
    <t>용인시</t>
    <phoneticPr fontId="3" type="noConversion"/>
  </si>
  <si>
    <t>충청남도</t>
    <phoneticPr fontId="3" type="noConversion"/>
  </si>
  <si>
    <t>홍성군</t>
    <phoneticPr fontId="3" type="noConversion"/>
  </si>
  <si>
    <t>이디에스 주식회사</t>
    <phoneticPr fontId="13" type="noConversion"/>
  </si>
  <si>
    <t>043-264-4500</t>
    <phoneticPr fontId="13" type="noConversion"/>
  </si>
  <si>
    <t>청주시</t>
    <phoneticPr fontId="3" type="noConversion"/>
  </si>
  <si>
    <t>201194-02</t>
    <phoneticPr fontId="3" type="noConversion"/>
  </si>
  <si>
    <t>2015307-03</t>
    <phoneticPr fontId="3" type="noConversion"/>
  </si>
  <si>
    <t>041-634-3124</t>
    <phoneticPr fontId="3" type="noConversion"/>
  </si>
  <si>
    <t>기상장비(강우량계, 적설계, AWS등) 수입.납품 및 설치</t>
    <phoneticPr fontId="3" type="noConversion"/>
  </si>
  <si>
    <t>기상장비(AWS장비) 선정 및 수입. 설치. 유지보수</t>
    <phoneticPr fontId="3" type="noConversion"/>
  </si>
  <si>
    <t xml:space="preserve">도시.한강공원 침수 예측시스템 기술 지원 및 기상청, 국토부, 지자체 등 공공기관에서 발주하는 기상관련 용역과제 수행에 필요한 전문적인 기상분야 컨설팅 제공 </t>
    <phoneticPr fontId="3" type="noConversion"/>
  </si>
  <si>
    <t>20231041-01</t>
    <phoneticPr fontId="13" type="noConversion"/>
  </si>
  <si>
    <t>유비트정보통신㈜</t>
    <phoneticPr fontId="13" type="noConversion"/>
  </si>
  <si>
    <t>주식회사 이음아이씨티</t>
    <phoneticPr fontId="13" type="noConversion"/>
  </si>
  <si>
    <t>055-231-7083</t>
    <phoneticPr fontId="13" type="noConversion"/>
  </si>
  <si>
    <t>061-755-8447</t>
    <phoneticPr fontId="13" type="noConversion"/>
  </si>
  <si>
    <t>경상남도</t>
    <phoneticPr fontId="3" type="noConversion"/>
  </si>
  <si>
    <t>전라남도</t>
    <phoneticPr fontId="3" type="noConversion"/>
  </si>
  <si>
    <t>순천시</t>
    <phoneticPr fontId="3" type="noConversion"/>
  </si>
  <si>
    <t>2020738-03</t>
    <phoneticPr fontId="3" type="noConversion"/>
  </si>
  <si>
    <t>주식회사 포유</t>
    <phoneticPr fontId="3" type="noConversion"/>
  </si>
  <si>
    <t>200901-02</t>
    <phoneticPr fontId="3" type="noConversion"/>
  </si>
  <si>
    <t>진주시</t>
    <phoneticPr fontId="3" type="noConversion"/>
  </si>
  <si>
    <t xml:space="preserve">수위계, 유속계, 지진계, 기압계, 풍속계, 풍향계, CCTV, 재난 예.경보시설, 모니터링시스템 등 설치 및 유지보수 </t>
    <phoneticPr fontId="3" type="noConversion"/>
  </si>
  <si>
    <t>2015269-04</t>
    <phoneticPr fontId="3" type="noConversion"/>
  </si>
  <si>
    <t>201013-04</t>
    <phoneticPr fontId="3" type="noConversion"/>
  </si>
  <si>
    <t>2018520-04</t>
    <phoneticPr fontId="3" type="noConversion"/>
  </si>
  <si>
    <t>2018556-02</t>
    <phoneticPr fontId="3" type="noConversion"/>
  </si>
  <si>
    <t>20231044-01</t>
    <phoneticPr fontId="13" type="noConversion"/>
  </si>
  <si>
    <t>20231046-01</t>
    <phoneticPr fontId="13" type="noConversion"/>
  </si>
  <si>
    <t>20231048-01</t>
    <phoneticPr fontId="13" type="noConversion"/>
  </si>
  <si>
    <t>20231049-01</t>
    <phoneticPr fontId="13" type="noConversion"/>
  </si>
  <si>
    <t>20231050-01</t>
    <phoneticPr fontId="13" type="noConversion"/>
  </si>
  <si>
    <t>20231051-01</t>
    <phoneticPr fontId="13" type="noConversion"/>
  </si>
  <si>
    <t>청남정보통신㈜</t>
    <phoneticPr fontId="13" type="noConversion"/>
  </si>
  <si>
    <t>㈜와이케이앤텍</t>
  </si>
  <si>
    <t>데이텍 주식회사</t>
  </si>
  <si>
    <t>주식회사 한진</t>
  </si>
  <si>
    <t>정원씨앤아이</t>
    <phoneticPr fontId="13" type="noConversion"/>
  </si>
  <si>
    <t>㈜미디어그룹사람과숲</t>
    <phoneticPr fontId="13" type="noConversion"/>
  </si>
  <si>
    <t>주식회사 세오</t>
  </si>
  <si>
    <t>㈜유니디아</t>
  </si>
  <si>
    <t>태양테크</t>
    <phoneticPr fontId="13" type="noConversion"/>
  </si>
  <si>
    <t>주식회사 써니항공</t>
    <phoneticPr fontId="13" type="noConversion"/>
  </si>
  <si>
    <t>042-471-8874</t>
    <phoneticPr fontId="13" type="noConversion"/>
  </si>
  <si>
    <t>070-4607-4676</t>
    <phoneticPr fontId="13" type="noConversion"/>
  </si>
  <si>
    <t>02-6259-1500</t>
    <phoneticPr fontId="13" type="noConversion"/>
  </si>
  <si>
    <t>044-864-1526</t>
    <phoneticPr fontId="13" type="noConversion"/>
  </si>
  <si>
    <t>055-386-0823</t>
    <phoneticPr fontId="13" type="noConversion"/>
  </si>
  <si>
    <t>02-830-8583</t>
    <phoneticPr fontId="13" type="noConversion"/>
  </si>
  <si>
    <t>070-7726-9964</t>
    <phoneticPr fontId="13" type="noConversion"/>
  </si>
  <si>
    <t>02-6011-3843</t>
    <phoneticPr fontId="13" type="noConversion"/>
  </si>
  <si>
    <t>031-206-1012</t>
    <phoneticPr fontId="13" type="noConversion"/>
  </si>
  <si>
    <t>02-2662-2043</t>
    <phoneticPr fontId="13" type="noConversion"/>
  </si>
  <si>
    <t>대전광역시</t>
    <phoneticPr fontId="3" type="noConversion"/>
  </si>
  <si>
    <t>서구</t>
    <phoneticPr fontId="3" type="noConversion"/>
  </si>
  <si>
    <t>경기도</t>
    <phoneticPr fontId="3" type="noConversion"/>
  </si>
  <si>
    <t>구리시</t>
    <phoneticPr fontId="3" type="noConversion"/>
  </si>
  <si>
    <t>강남구</t>
    <phoneticPr fontId="3" type="noConversion"/>
  </si>
  <si>
    <t>부강면</t>
    <phoneticPr fontId="3" type="noConversion"/>
  </si>
  <si>
    <t xml:space="preserve">경상남도 </t>
    <phoneticPr fontId="3" type="noConversion"/>
  </si>
  <si>
    <t>서초구</t>
    <phoneticPr fontId="3" type="noConversion"/>
  </si>
  <si>
    <t>경기도</t>
    <phoneticPr fontId="3" type="noConversion"/>
  </si>
  <si>
    <t>안양시</t>
    <phoneticPr fontId="3" type="noConversion"/>
  </si>
  <si>
    <t>영등포구</t>
    <phoneticPr fontId="3" type="noConversion"/>
  </si>
  <si>
    <t>용인시</t>
    <phoneticPr fontId="3" type="noConversion"/>
  </si>
  <si>
    <t>전라남도</t>
    <phoneticPr fontId="3" type="noConversion"/>
  </si>
  <si>
    <t>기상레이더 영상합성 시스템, 낙뢰 관측장비, 자동 기상관측장비(AWS) 시스템등 해당장비 및 관련 시스템 제작, 수입 및 유지보수</t>
    <phoneticPr fontId="3" type="noConversion"/>
  </si>
  <si>
    <t>우량, 유속, 수위 측정 센서(기상정보 수집을 위한 장비) 개발 및 판매</t>
    <phoneticPr fontId="3" type="noConversion"/>
  </si>
  <si>
    <t>청송군</t>
    <phoneticPr fontId="3" type="noConversion"/>
  </si>
  <si>
    <t>주식회사 반디</t>
    <phoneticPr fontId="3" type="noConversion"/>
  </si>
  <si>
    <t>20231053-01</t>
    <phoneticPr fontId="13" type="noConversion"/>
  </si>
  <si>
    <t>20231054-01</t>
    <phoneticPr fontId="13" type="noConversion"/>
  </si>
  <si>
    <t>20231055-01</t>
    <phoneticPr fontId="13" type="noConversion"/>
  </si>
  <si>
    <t>20231056-01</t>
    <phoneticPr fontId="13" type="noConversion"/>
  </si>
  <si>
    <t>20231057-01</t>
    <phoneticPr fontId="13" type="noConversion"/>
  </si>
  <si>
    <t>주식회사 씨에스솔루션</t>
  </si>
  <si>
    <t>주식회사 현명</t>
  </si>
  <si>
    <t>현실정보통신</t>
  </si>
  <si>
    <t>에스케이이엔지</t>
  </si>
  <si>
    <t>주식회사 민진</t>
  </si>
  <si>
    <t>031-984-3878</t>
    <phoneticPr fontId="13" type="noConversion"/>
  </si>
  <si>
    <t>061-741-0815</t>
    <phoneticPr fontId="13" type="noConversion"/>
  </si>
  <si>
    <t>0507-0177-5396</t>
    <phoneticPr fontId="13" type="noConversion"/>
  </si>
  <si>
    <t>070-4304-7299</t>
    <phoneticPr fontId="13" type="noConversion"/>
  </si>
  <si>
    <t>경기도</t>
    <phoneticPr fontId="3" type="noConversion"/>
  </si>
  <si>
    <t>김포시</t>
    <phoneticPr fontId="3" type="noConversion"/>
  </si>
  <si>
    <t xml:space="preserve">전라남도 </t>
    <phoneticPr fontId="3" type="noConversion"/>
  </si>
  <si>
    <t>순천시</t>
    <phoneticPr fontId="3" type="noConversion"/>
  </si>
  <si>
    <t>제주특별자치도</t>
    <phoneticPr fontId="3" type="noConversion"/>
  </si>
  <si>
    <t>제주시</t>
    <phoneticPr fontId="3" type="noConversion"/>
  </si>
  <si>
    <t>화성시</t>
    <phoneticPr fontId="3" type="noConversion"/>
  </si>
  <si>
    <t>순창군</t>
    <phoneticPr fontId="3" type="noConversion"/>
  </si>
  <si>
    <t xml:space="preserve">자사제품 보안용 카메라와 영상감시장치에 기상센서 접목으로 현재 기상상황 용이하게 확인 가능한 장비 제작 및 수입. 설치. 유지보수 </t>
    <phoneticPr fontId="3" type="noConversion"/>
  </si>
  <si>
    <t>기상장비 품질유지와 자료전송의 안정적인 시스템 구축/제주설치ASOS 및 AWS 유지보수, 해양 기상관측시설(부이,파고부이 등) , 지진관측시설  유지보수</t>
    <phoneticPr fontId="3" type="noConversion"/>
  </si>
  <si>
    <t>주식회사 엠앤제이테크</t>
  </si>
  <si>
    <t>담양군</t>
    <phoneticPr fontId="3" type="noConversion"/>
  </si>
  <si>
    <t>061-882-8114</t>
    <phoneticPr fontId="3" type="noConversion"/>
  </si>
  <si>
    <t>2020695-02</t>
    <phoneticPr fontId="3" type="noConversion"/>
  </si>
  <si>
    <t>031-365-3345</t>
    <phoneticPr fontId="3" type="noConversion"/>
  </si>
  <si>
    <t>2019575-04</t>
    <phoneticPr fontId="3" type="noConversion"/>
  </si>
  <si>
    <t>연수구</t>
    <phoneticPr fontId="3" type="noConversion"/>
  </si>
  <si>
    <t>2012140-03</t>
    <phoneticPr fontId="3" type="noConversion"/>
  </si>
  <si>
    <t>가이아쓰리디 주식회사</t>
    <phoneticPr fontId="4" type="noConversion"/>
  </si>
  <si>
    <t>유성구</t>
    <phoneticPr fontId="3" type="noConversion"/>
  </si>
  <si>
    <t>2020657-02</t>
    <phoneticPr fontId="3" type="noConversion"/>
  </si>
  <si>
    <t>062-231-1352</t>
    <phoneticPr fontId="3" type="noConversion"/>
  </si>
  <si>
    <t>2018538-04</t>
    <phoneticPr fontId="3" type="noConversion"/>
  </si>
  <si>
    <t>20231063-01</t>
    <phoneticPr fontId="13" type="noConversion"/>
  </si>
  <si>
    <t>20231064-01</t>
    <phoneticPr fontId="13" type="noConversion"/>
  </si>
  <si>
    <t>20231065-01</t>
    <phoneticPr fontId="13" type="noConversion"/>
  </si>
  <si>
    <t>20231066-01</t>
    <phoneticPr fontId="13" type="noConversion"/>
  </si>
  <si>
    <t>주식회사 다인테크</t>
  </si>
  <si>
    <t>한창이웨이㈜</t>
  </si>
  <si>
    <t>에이빗코리아 주식회사</t>
  </si>
  <si>
    <t>중앙티디아이 주식회사</t>
  </si>
  <si>
    <t>주식회사 피씨엔</t>
  </si>
  <si>
    <t>㈜이수이엔아이</t>
  </si>
  <si>
    <t>20231058-01</t>
    <phoneticPr fontId="13" type="noConversion"/>
  </si>
  <si>
    <t>20231059-01</t>
    <phoneticPr fontId="13" type="noConversion"/>
  </si>
  <si>
    <t>20231060-01</t>
    <phoneticPr fontId="13" type="noConversion"/>
  </si>
  <si>
    <t>20231062-01</t>
    <phoneticPr fontId="13" type="noConversion"/>
  </si>
  <si>
    <t>20231067-01</t>
    <phoneticPr fontId="13" type="noConversion"/>
  </si>
  <si>
    <t>20231070-01</t>
    <phoneticPr fontId="13" type="noConversion"/>
  </si>
  <si>
    <t>㈜유비쿼터스통신</t>
    <phoneticPr fontId="3" type="noConversion"/>
  </si>
  <si>
    <t>주식회사 아시아이엔지</t>
    <phoneticPr fontId="13" type="noConversion"/>
  </si>
  <si>
    <t>주식회사 중앙일렉파워</t>
    <phoneticPr fontId="13" type="noConversion"/>
  </si>
  <si>
    <t>주식회사 첨단엔지니어링</t>
    <phoneticPr fontId="13" type="noConversion"/>
  </si>
  <si>
    <t>주식회사 현승</t>
    <phoneticPr fontId="13" type="noConversion"/>
  </si>
  <si>
    <t>중앙통신㈜</t>
    <phoneticPr fontId="13" type="noConversion"/>
  </si>
  <si>
    <t>주식회사 재현산업</t>
    <phoneticPr fontId="13" type="noConversion"/>
  </si>
  <si>
    <t>063-351-1911</t>
    <phoneticPr fontId="13" type="noConversion"/>
  </si>
  <si>
    <t>063-464-5332~3</t>
    <phoneticPr fontId="13" type="noConversion"/>
  </si>
  <si>
    <t>02-803-7114</t>
    <phoneticPr fontId="13" type="noConversion"/>
  </si>
  <si>
    <t>063-635-7234</t>
    <phoneticPr fontId="13" type="noConversion"/>
  </si>
  <si>
    <t>063-635-7272</t>
    <phoneticPr fontId="13" type="noConversion"/>
  </si>
  <si>
    <t>070-7625-0454</t>
    <phoneticPr fontId="13" type="noConversion"/>
  </si>
  <si>
    <t>043-846-2002</t>
    <phoneticPr fontId="13" type="noConversion"/>
  </si>
  <si>
    <t>061-356-2258</t>
    <phoneticPr fontId="13" type="noConversion"/>
  </si>
  <si>
    <t>042-639-0033</t>
    <phoneticPr fontId="13" type="noConversion"/>
  </si>
  <si>
    <t>063-643-9222</t>
    <phoneticPr fontId="13" type="noConversion"/>
  </si>
  <si>
    <t>031-778-8187</t>
    <phoneticPr fontId="13" type="noConversion"/>
  </si>
  <si>
    <t>043-285-2850</t>
    <phoneticPr fontId="13" type="noConversion"/>
  </si>
  <si>
    <t>장수군</t>
    <phoneticPr fontId="3" type="noConversion"/>
  </si>
  <si>
    <t>군산시</t>
    <phoneticPr fontId="3" type="noConversion"/>
  </si>
  <si>
    <t>금천구</t>
    <phoneticPr fontId="3" type="noConversion"/>
  </si>
  <si>
    <t>전라남도</t>
    <phoneticPr fontId="3" type="noConversion"/>
  </si>
  <si>
    <t>남원시</t>
    <phoneticPr fontId="3" type="noConversion"/>
  </si>
  <si>
    <t>충주시</t>
    <phoneticPr fontId="3" type="noConversion"/>
  </si>
  <si>
    <t>영광군</t>
    <phoneticPr fontId="3" type="noConversion"/>
  </si>
  <si>
    <t>대전광역시</t>
    <phoneticPr fontId="3" type="noConversion"/>
  </si>
  <si>
    <t>유성구</t>
    <phoneticPr fontId="3" type="noConversion"/>
  </si>
  <si>
    <t xml:space="preserve">경기도 </t>
    <phoneticPr fontId="3" type="noConversion"/>
  </si>
  <si>
    <t>화성시</t>
    <phoneticPr fontId="3" type="noConversion"/>
  </si>
  <si>
    <t>충청북도</t>
    <phoneticPr fontId="3" type="noConversion"/>
  </si>
  <si>
    <t>영동군</t>
    <phoneticPr fontId="3" type="noConversion"/>
  </si>
  <si>
    <t>2018484-05</t>
    <phoneticPr fontId="3" type="noConversion"/>
  </si>
  <si>
    <t>기상사업의 전문성 확보 및 공공복리 증진을 목적으로 AWS, 라이다, 낙뢰 관측 장비 등 설치</t>
    <phoneticPr fontId="3" type="noConversion"/>
  </si>
  <si>
    <t>AWS 설치 및 유지보수/ 재해 예.경보 시스템 개발</t>
    <phoneticPr fontId="3" type="noConversion"/>
  </si>
  <si>
    <t>통신 서비스없는 지역(낙오지, 산간지역)에 기상 센서(온도계, 습도계, 미세먼지 측정기, 일산화탄소 측정기, 이산호탄소 측정기)를 결합한 무선 데이터 전송 장치 제조 및 판매</t>
    <phoneticPr fontId="3" type="noConversion"/>
  </si>
  <si>
    <t>수위, 강우량 센서와 연동되는 방송 장비를 통한 비상 방송기기 제작 및 판매. 유지보수
재난 통합 플랫폼 개발, 침수 도로 비상 경보장치 개발</t>
    <phoneticPr fontId="3" type="noConversion"/>
  </si>
  <si>
    <t>소박사티비</t>
    <phoneticPr fontId="13" type="noConversion"/>
  </si>
  <si>
    <t>2021858-02</t>
    <phoneticPr fontId="13" type="noConversion"/>
  </si>
  <si>
    <t>20231072-01</t>
    <phoneticPr fontId="13" type="noConversion"/>
  </si>
  <si>
    <t>20231075-01</t>
    <phoneticPr fontId="13" type="noConversion"/>
  </si>
  <si>
    <t>아톤기술 주식회사</t>
    <phoneticPr fontId="13" type="noConversion"/>
  </si>
  <si>
    <t>주식회사 디피에스 글로벌</t>
    <phoneticPr fontId="13" type="noConversion"/>
  </si>
  <si>
    <t>032-265-0030</t>
    <phoneticPr fontId="13" type="noConversion"/>
  </si>
  <si>
    <t>054-455-7100</t>
    <phoneticPr fontId="13" type="noConversion"/>
  </si>
  <si>
    <t>부평구</t>
    <phoneticPr fontId="3" type="noConversion"/>
  </si>
  <si>
    <t>경상북도</t>
    <phoneticPr fontId="3" type="noConversion"/>
  </si>
  <si>
    <t>구미시</t>
    <phoneticPr fontId="3" type="noConversion"/>
  </si>
  <si>
    <t>남구</t>
    <phoneticPr fontId="3" type="noConversion"/>
  </si>
  <si>
    <t xml:space="preserve">경기도 </t>
    <phoneticPr fontId="3" type="noConversion"/>
  </si>
  <si>
    <t>성남시</t>
    <phoneticPr fontId="3" type="noConversion"/>
  </si>
  <si>
    <t>2013190-02</t>
    <phoneticPr fontId="3" type="noConversion"/>
  </si>
  <si>
    <t>201059-05</t>
    <phoneticPr fontId="3" type="noConversion"/>
  </si>
  <si>
    <t>2022941-02</t>
    <phoneticPr fontId="13" type="noConversion"/>
  </si>
  <si>
    <t>201024-05</t>
    <phoneticPr fontId="3" type="noConversion"/>
  </si>
  <si>
    <t>201026-09</t>
    <phoneticPr fontId="3" type="noConversion"/>
  </si>
  <si>
    <t>2020783-02</t>
    <phoneticPr fontId="3" type="noConversion"/>
  </si>
  <si>
    <t>2018537-03</t>
    <phoneticPr fontId="3" type="noConversion"/>
  </si>
  <si>
    <t>031-5180-5700</t>
    <phoneticPr fontId="3" type="noConversion"/>
  </si>
  <si>
    <t>맞춤형 기상컨설팅(기상으로 인한 손실 경감 및 최대이익 과 효율 자문)/기상관련 강연등 기상에 대한 흥미.관심 증진</t>
    <phoneticPr fontId="3" type="noConversion"/>
  </si>
  <si>
    <t>20231077-01</t>
    <phoneticPr fontId="13" type="noConversion"/>
  </si>
  <si>
    <t>20231079-01</t>
    <phoneticPr fontId="13" type="noConversion"/>
  </si>
  <si>
    <t>주식회사 에스이디</t>
    <phoneticPr fontId="13" type="noConversion"/>
  </si>
  <si>
    <t>아이에스테크놀로지㈜</t>
    <phoneticPr fontId="13" type="noConversion"/>
  </si>
  <si>
    <t>20231080-01</t>
    <phoneticPr fontId="13" type="noConversion"/>
  </si>
  <si>
    <t>㈜엘이씨코리아</t>
    <phoneticPr fontId="13" type="noConversion"/>
  </si>
  <si>
    <t>㈜해양정보기술</t>
    <phoneticPr fontId="13" type="noConversion"/>
  </si>
  <si>
    <t>주식회사 하나정보통신</t>
    <phoneticPr fontId="13" type="noConversion"/>
  </si>
  <si>
    <t>062-226-3570</t>
    <phoneticPr fontId="13" type="noConversion"/>
  </si>
  <si>
    <t>031-997-5055</t>
    <phoneticPr fontId="13" type="noConversion"/>
  </si>
  <si>
    <t>02-2029-7871</t>
    <phoneticPr fontId="13" type="noConversion"/>
  </si>
  <si>
    <t>062-511-4510</t>
    <phoneticPr fontId="13" type="noConversion"/>
  </si>
  <si>
    <t>032-850-2668</t>
    <phoneticPr fontId="13" type="noConversion"/>
  </si>
  <si>
    <t>경기도</t>
    <phoneticPr fontId="3" type="noConversion"/>
  </si>
  <si>
    <t>김포시</t>
    <phoneticPr fontId="3" type="noConversion"/>
  </si>
  <si>
    <t>서울특별시</t>
    <phoneticPr fontId="3" type="noConversion"/>
  </si>
  <si>
    <t>금천구</t>
    <phoneticPr fontId="3" type="noConversion"/>
  </si>
  <si>
    <t>전라남도</t>
    <phoneticPr fontId="3" type="noConversion"/>
  </si>
  <si>
    <t>곡성군</t>
    <phoneticPr fontId="3" type="noConversion"/>
  </si>
  <si>
    <t>연수구</t>
    <phoneticPr fontId="3" type="noConversion"/>
  </si>
  <si>
    <t>스마트팜 환경제어 시스템 구축.외부기상대 설치 희망 농가 대상(외부 기상대에 부착하는 기상센서:온습도, 일사, 감우, 풍향, 풍속)</t>
    <phoneticPr fontId="3" type="noConversion"/>
  </si>
  <si>
    <t>부평구</t>
    <phoneticPr fontId="3" type="noConversion"/>
  </si>
  <si>
    <t>2020661-02</t>
    <phoneticPr fontId="3" type="noConversion"/>
  </si>
  <si>
    <t>031-869-3981</t>
    <phoneticPr fontId="3" type="noConversion"/>
  </si>
  <si>
    <t>주식회사 위컴</t>
    <phoneticPr fontId="3" type="noConversion"/>
  </si>
  <si>
    <t>남양주시</t>
    <phoneticPr fontId="3" type="noConversion"/>
  </si>
  <si>
    <t>20231071-02</t>
    <phoneticPr fontId="13" type="noConversion"/>
  </si>
  <si>
    <t>주식회사 파스칼코퍼레이션</t>
    <phoneticPr fontId="13" type="noConversion"/>
  </si>
  <si>
    <t>송파구</t>
    <phoneticPr fontId="3" type="noConversion"/>
  </si>
  <si>
    <t>2018499-03</t>
    <phoneticPr fontId="3" type="noConversion"/>
  </si>
  <si>
    <t>성동구</t>
    <phoneticPr fontId="3" type="noConversion"/>
  </si>
  <si>
    <t>201169-06</t>
    <phoneticPr fontId="3" type="noConversion"/>
  </si>
  <si>
    <t>기상요소 분석.예보 서비스 및 경영 컨설팅 제공 /기상장비 임대 및 유지보수 제공(파랑부이, 기상부이, 자동 기상관측장비(AWS)등 다양한 해양 기상관측장비)</t>
    <phoneticPr fontId="3" type="noConversion"/>
  </si>
  <si>
    <t>2017447-02</t>
    <phoneticPr fontId="3" type="noConversion"/>
  </si>
  <si>
    <t>2019598-03</t>
    <phoneticPr fontId="3" type="noConversion"/>
  </si>
  <si>
    <t>2019605-03</t>
    <phoneticPr fontId="3" type="noConversion"/>
  </si>
  <si>
    <t>주식회사 티에스</t>
    <phoneticPr fontId="3" type="noConversion"/>
  </si>
  <si>
    <t>2018558-03</t>
    <phoneticPr fontId="3" type="noConversion"/>
  </si>
  <si>
    <t>063-584-1067</t>
    <phoneticPr fontId="3" type="noConversion"/>
  </si>
  <si>
    <t>2020790-02</t>
    <phoneticPr fontId="3" type="noConversion"/>
  </si>
  <si>
    <t>20231082-01</t>
    <phoneticPr fontId="13" type="noConversion"/>
  </si>
  <si>
    <t>㈜엘다임</t>
  </si>
  <si>
    <t>다원아이티</t>
  </si>
  <si>
    <t>20231083-01</t>
    <phoneticPr fontId="13" type="noConversion"/>
  </si>
  <si>
    <t>070-4279-5095</t>
    <phoneticPr fontId="13" type="noConversion"/>
  </si>
  <si>
    <t>052-247-6114</t>
    <phoneticPr fontId="13" type="noConversion"/>
  </si>
  <si>
    <t xml:space="preserve">경기도 </t>
    <phoneticPr fontId="3" type="noConversion"/>
  </si>
  <si>
    <t>성남시</t>
    <phoneticPr fontId="3" type="noConversion"/>
  </si>
  <si>
    <t>울주군</t>
    <phoneticPr fontId="3" type="noConversion"/>
  </si>
  <si>
    <t>진안군</t>
    <phoneticPr fontId="3" type="noConversion"/>
  </si>
  <si>
    <t>과천시</t>
    <phoneticPr fontId="3" type="noConversion"/>
  </si>
  <si>
    <t>남구</t>
    <phoneticPr fontId="3" type="noConversion"/>
  </si>
  <si>
    <t>2019618-02</t>
    <phoneticPr fontId="3" type="noConversion"/>
  </si>
  <si>
    <t>2021893-02</t>
    <phoneticPr fontId="13" type="noConversion"/>
  </si>
  <si>
    <t>20231078-02</t>
    <phoneticPr fontId="13" type="noConversion"/>
  </si>
  <si>
    <t>2018474-04</t>
    <phoneticPr fontId="3" type="noConversion"/>
  </si>
  <si>
    <t>2020682-03</t>
    <phoneticPr fontId="3" type="noConversion"/>
  </si>
  <si>
    <t>2020683-03</t>
    <phoneticPr fontId="3" type="noConversion"/>
  </si>
  <si>
    <t>2021853-03</t>
    <phoneticPr fontId="3" type="noConversion"/>
  </si>
  <si>
    <t>20231076-02</t>
    <phoneticPr fontId="13" type="noConversion"/>
  </si>
  <si>
    <t>2018547-03</t>
    <phoneticPr fontId="3" type="noConversion"/>
  </si>
  <si>
    <t>기상관측시스템 및 강우 자동 시스템 개발, 납품 및 유지보수(울산광역시 내 관공서, 공.사기업 등)</t>
    <phoneticPr fontId="3" type="noConversion"/>
  </si>
  <si>
    <t>20231084-01</t>
    <phoneticPr fontId="13" type="noConversion"/>
  </si>
  <si>
    <t>20231085-01</t>
    <phoneticPr fontId="13" type="noConversion"/>
  </si>
  <si>
    <t>20231086-01</t>
    <phoneticPr fontId="13" type="noConversion"/>
  </si>
  <si>
    <t>20231090-01</t>
    <phoneticPr fontId="13" type="noConversion"/>
  </si>
  <si>
    <t>주식회사 에치엠아이</t>
    <phoneticPr fontId="13" type="noConversion"/>
  </si>
  <si>
    <t>㈜백두기연</t>
    <phoneticPr fontId="13" type="noConversion"/>
  </si>
  <si>
    <t>주식회사 에스오넷</t>
    <phoneticPr fontId="13" type="noConversion"/>
  </si>
  <si>
    <t>문소프트 주식회사</t>
    <phoneticPr fontId="13" type="noConversion"/>
  </si>
  <si>
    <t>알에프코어 주식회사</t>
  </si>
  <si>
    <t>20231087-01</t>
    <phoneticPr fontId="13" type="noConversion"/>
  </si>
  <si>
    <t>20231088-01</t>
    <phoneticPr fontId="13" type="noConversion"/>
  </si>
  <si>
    <t>20231089-01</t>
    <phoneticPr fontId="13" type="noConversion"/>
  </si>
  <si>
    <t>주식회사 아이티이엔지</t>
    <phoneticPr fontId="13" type="noConversion"/>
  </si>
  <si>
    <t>유성</t>
    <phoneticPr fontId="13" type="noConversion"/>
  </si>
  <si>
    <t>02-2610-9820</t>
    <phoneticPr fontId="13" type="noConversion"/>
  </si>
  <si>
    <t>043-855-5182</t>
    <phoneticPr fontId="13" type="noConversion"/>
  </si>
  <si>
    <t>061-278-8204</t>
    <phoneticPr fontId="13" type="noConversion"/>
  </si>
  <si>
    <t>033-342-6203</t>
    <phoneticPr fontId="13" type="noConversion"/>
  </si>
  <si>
    <t>054-854-7733</t>
    <phoneticPr fontId="13" type="noConversion"/>
  </si>
  <si>
    <t>031-708-7575</t>
    <phoneticPr fontId="13" type="noConversion"/>
  </si>
  <si>
    <t>서울특별시</t>
    <phoneticPr fontId="3" type="noConversion"/>
  </si>
  <si>
    <t>금천구</t>
    <phoneticPr fontId="3" type="noConversion"/>
  </si>
  <si>
    <t>충청북도</t>
    <phoneticPr fontId="3" type="noConversion"/>
  </si>
  <si>
    <t>강원특별자치도</t>
    <phoneticPr fontId="3" type="noConversion"/>
  </si>
  <si>
    <t>대전광역시</t>
    <phoneticPr fontId="3" type="noConversion"/>
  </si>
  <si>
    <t>경상북도</t>
    <phoneticPr fontId="3" type="noConversion"/>
  </si>
  <si>
    <t>경기도</t>
    <phoneticPr fontId="3" type="noConversion"/>
  </si>
  <si>
    <t>전라남도</t>
    <phoneticPr fontId="3" type="noConversion"/>
  </si>
  <si>
    <t>충주시</t>
    <phoneticPr fontId="3" type="noConversion"/>
  </si>
  <si>
    <t>목포시</t>
    <phoneticPr fontId="3" type="noConversion"/>
  </si>
  <si>
    <t>횡성군</t>
    <phoneticPr fontId="3" type="noConversion"/>
  </si>
  <si>
    <t>유성구</t>
    <phoneticPr fontId="3" type="noConversion"/>
  </si>
  <si>
    <t>안동시</t>
    <phoneticPr fontId="3" type="noConversion"/>
  </si>
  <si>
    <t>성남시</t>
    <phoneticPr fontId="3" type="noConversion"/>
  </si>
  <si>
    <t>풍향계, 풍속계, 강우량계 등 기상장비 제작.수입.설치 및 유지보수</t>
    <phoneticPr fontId="3" type="noConversion"/>
  </si>
  <si>
    <t>연직바람 관측장비 제조 및 판매. 기상장비 유지보수</t>
    <phoneticPr fontId="3" type="noConversion"/>
  </si>
  <si>
    <t>관측시스템의 기상정보 활용, 기상정보의 생산 및 예보 서비스  제공</t>
    <phoneticPr fontId="3" type="noConversion"/>
  </si>
  <si>
    <t>예보/장비</t>
    <phoneticPr fontId="3" type="noConversion"/>
  </si>
  <si>
    <t>웨더뉴스(주)</t>
    <phoneticPr fontId="3" type="noConversion"/>
  </si>
  <si>
    <t>201188-05</t>
    <phoneticPr fontId="3" type="noConversion"/>
  </si>
  <si>
    <t>2018554-06</t>
    <phoneticPr fontId="3" type="noConversion"/>
  </si>
  <si>
    <t>201028-13</t>
    <phoneticPr fontId="3" type="noConversion"/>
  </si>
  <si>
    <t>2022929-02</t>
    <phoneticPr fontId="3" type="noConversion"/>
  </si>
  <si>
    <t>2018539-04</t>
    <phoneticPr fontId="3" type="noConversion"/>
  </si>
  <si>
    <t>02-6337-3927</t>
    <phoneticPr fontId="3" type="noConversion"/>
  </si>
  <si>
    <t>2011109-04</t>
    <phoneticPr fontId="3" type="noConversion"/>
  </si>
  <si>
    <t>2022930-02</t>
    <phoneticPr fontId="3" type="noConversion"/>
  </si>
  <si>
    <t>연수구</t>
    <phoneticPr fontId="3" type="noConversion"/>
  </si>
  <si>
    <t>2020745-02</t>
    <phoneticPr fontId="3" type="noConversion"/>
  </si>
  <si>
    <t xml:space="preserve">경기도 </t>
    <phoneticPr fontId="3" type="noConversion"/>
  </si>
  <si>
    <t>성남시</t>
    <phoneticPr fontId="3" type="noConversion"/>
  </si>
  <si>
    <t>2020757-02</t>
    <phoneticPr fontId="3" type="noConversion"/>
  </si>
  <si>
    <t>2020797-02</t>
    <phoneticPr fontId="3" type="noConversion"/>
  </si>
  <si>
    <t>광산구</t>
    <phoneticPr fontId="3" type="noConversion"/>
  </si>
  <si>
    <t>2015293-04</t>
    <phoneticPr fontId="3" type="noConversion"/>
  </si>
  <si>
    <t>주식회사 랩오투원</t>
    <phoneticPr fontId="3" type="noConversion"/>
  </si>
  <si>
    <t>2017386-03</t>
    <phoneticPr fontId="3" type="noConversion"/>
  </si>
  <si>
    <t>02-6378-9254</t>
    <phoneticPr fontId="3" type="noConversion"/>
  </si>
  <si>
    <t>금천구</t>
    <phoneticPr fontId="3" type="noConversion"/>
  </si>
  <si>
    <t>2013203-04</t>
    <phoneticPr fontId="3" type="noConversion"/>
  </si>
  <si>
    <t>컨설팅/장비</t>
    <phoneticPr fontId="3" type="noConversion"/>
  </si>
  <si>
    <t>2018551-02</t>
    <phoneticPr fontId="3" type="noConversion"/>
  </si>
  <si>
    <t>주식회사 인터피엔</t>
    <phoneticPr fontId="3" type="noConversion"/>
  </si>
  <si>
    <t>02-6124-5750</t>
    <phoneticPr fontId="3" type="noConversion"/>
  </si>
  <si>
    <t>2020799-04</t>
    <phoneticPr fontId="3" type="noConversion"/>
  </si>
  <si>
    <t>2015280-04</t>
    <phoneticPr fontId="3" type="noConversion"/>
  </si>
  <si>
    <t>주식회사 가온이엔아이</t>
    <phoneticPr fontId="4" type="noConversion"/>
  </si>
  <si>
    <t>2012150-07</t>
    <phoneticPr fontId="3" type="noConversion"/>
  </si>
  <si>
    <t>2020793-03</t>
    <phoneticPr fontId="3" type="noConversion"/>
  </si>
  <si>
    <t>031-698-4166</t>
    <phoneticPr fontId="3" type="noConversion"/>
  </si>
  <si>
    <t>의왕시</t>
    <phoneticPr fontId="3" type="noConversion"/>
  </si>
  <si>
    <t>2020817-02</t>
    <phoneticPr fontId="3" type="noConversion"/>
  </si>
  <si>
    <t>201045-02</t>
    <phoneticPr fontId="3" type="noConversion"/>
  </si>
  <si>
    <t>2019590-02</t>
    <phoneticPr fontId="3" type="noConversion"/>
  </si>
  <si>
    <t>2016321-02</t>
    <phoneticPr fontId="3" type="noConversion"/>
  </si>
  <si>
    <t>2020742-03</t>
    <phoneticPr fontId="3" type="noConversion"/>
  </si>
  <si>
    <t>201166-03</t>
    <phoneticPr fontId="3" type="noConversion"/>
  </si>
  <si>
    <t>2021877-02</t>
    <phoneticPr fontId="13" type="noConversion"/>
  </si>
  <si>
    <t>2019635-02</t>
    <phoneticPr fontId="3" type="noConversion"/>
  </si>
  <si>
    <t>사상구</t>
    <phoneticPr fontId="3" type="noConversion"/>
  </si>
  <si>
    <t>2017445-04</t>
    <phoneticPr fontId="3" type="noConversion"/>
  </si>
  <si>
    <t>고양시</t>
    <phoneticPr fontId="3" type="noConversion"/>
  </si>
  <si>
    <t>장비</t>
    <phoneticPr fontId="13" type="noConversion"/>
  </si>
  <si>
    <t>2011103-02</t>
    <phoneticPr fontId="3" type="noConversion"/>
  </si>
  <si>
    <t xml:space="preserve">강원특별자치도 </t>
    <phoneticPr fontId="3" type="noConversion"/>
  </si>
  <si>
    <t>2019603-02</t>
    <phoneticPr fontId="3" type="noConversion"/>
  </si>
  <si>
    <t>2012163-03</t>
    <phoneticPr fontId="3" type="noConversion"/>
  </si>
  <si>
    <t>2016342-04</t>
    <phoneticPr fontId="3" type="noConversion"/>
  </si>
  <si>
    <t>2019591-03</t>
    <phoneticPr fontId="3" type="noConversion"/>
  </si>
  <si>
    <t>2017451-04</t>
    <phoneticPr fontId="3" type="noConversion"/>
  </si>
  <si>
    <t>051-461-5000</t>
    <phoneticPr fontId="3" type="noConversion"/>
  </si>
  <si>
    <t>강원특별자치도</t>
    <phoneticPr fontId="3" type="noConversion"/>
  </si>
  <si>
    <t>강원특별자치도</t>
    <phoneticPr fontId="3" type="noConversion"/>
  </si>
  <si>
    <t>유한회사 주성이엔씨</t>
    <phoneticPr fontId="3" type="noConversion"/>
  </si>
  <si>
    <t>광주광역시</t>
    <phoneticPr fontId="3" type="noConversion"/>
  </si>
  <si>
    <t>02-6097-7705</t>
    <phoneticPr fontId="3" type="noConversion"/>
  </si>
  <si>
    <t>온케이웨더 주식회사</t>
    <phoneticPr fontId="3" type="noConversion"/>
  </si>
  <si>
    <t>20231092-01</t>
    <phoneticPr fontId="13" type="noConversion"/>
  </si>
  <si>
    <t>㈜위댄기업</t>
    <phoneticPr fontId="13" type="noConversion"/>
  </si>
  <si>
    <t>네이처인포 주식회사</t>
  </si>
  <si>
    <t>주식회사 겟블루</t>
    <phoneticPr fontId="13" type="noConversion"/>
  </si>
  <si>
    <t>구로구</t>
    <phoneticPr fontId="3" type="noConversion"/>
  </si>
  <si>
    <t>송파구</t>
    <phoneticPr fontId="3" type="noConversion"/>
  </si>
  <si>
    <t>02-2631-2206</t>
    <phoneticPr fontId="13" type="noConversion"/>
  </si>
  <si>
    <t>02-6949-2201</t>
    <phoneticPr fontId="13" type="noConversion"/>
  </si>
  <si>
    <t>041-633-4739</t>
    <phoneticPr fontId="13" type="noConversion"/>
  </si>
  <si>
    <t>수위계 및 유량계 제조, 홍수 예.경보 S/W 개발, 도시침수 예.경보 시스템 개발(수요처:한국수자원공사, 한국환경공단, 한국농어촌공사, 지방자치단체 및 공공기관, 수질관련 기업등)</t>
    <phoneticPr fontId="3" type="noConversion"/>
  </si>
  <si>
    <t>대전광역시</t>
    <phoneticPr fontId="3" type="noConversion"/>
  </si>
  <si>
    <t>중구</t>
    <phoneticPr fontId="3" type="noConversion"/>
  </si>
  <si>
    <t>㈜신승건설</t>
    <phoneticPr fontId="3" type="noConversion"/>
  </si>
  <si>
    <t>남원시</t>
    <phoneticPr fontId="3" type="noConversion"/>
  </si>
  <si>
    <t>주식회사 케이디에스</t>
    <phoneticPr fontId="3" type="noConversion"/>
  </si>
  <si>
    <t>2016323-02</t>
    <phoneticPr fontId="3" type="noConversion"/>
  </si>
  <si>
    <t>20221004-03</t>
    <phoneticPr fontId="13" type="noConversion"/>
  </si>
  <si>
    <t>2017459-04</t>
    <phoneticPr fontId="3" type="noConversion"/>
  </si>
  <si>
    <t>2013174-04</t>
    <phoneticPr fontId="3" type="noConversion"/>
  </si>
  <si>
    <t>2013173-03</t>
    <phoneticPr fontId="3" type="noConversion"/>
  </si>
  <si>
    <t>2014215-03</t>
    <phoneticPr fontId="3" type="noConversion"/>
  </si>
  <si>
    <t>2014216-02</t>
    <phoneticPr fontId="3" type="noConversion"/>
  </si>
  <si>
    <t>2020715-02</t>
    <phoneticPr fontId="3" type="noConversion"/>
  </si>
  <si>
    <t>20231068-02</t>
    <phoneticPr fontId="13" type="noConversion"/>
  </si>
  <si>
    <t>2020670-02</t>
    <phoneticPr fontId="3" type="noConversion"/>
  </si>
  <si>
    <t>20231094-01</t>
    <phoneticPr fontId="13" type="noConversion"/>
  </si>
  <si>
    <t>20231095-01</t>
    <phoneticPr fontId="13" type="noConversion"/>
  </si>
  <si>
    <t>20231096-01</t>
    <phoneticPr fontId="13" type="noConversion"/>
  </si>
  <si>
    <t>20231097-01</t>
    <phoneticPr fontId="13" type="noConversion"/>
  </si>
  <si>
    <t>20231098-01</t>
    <phoneticPr fontId="13" type="noConversion"/>
  </si>
  <si>
    <t>20231099-01</t>
    <phoneticPr fontId="13" type="noConversion"/>
  </si>
  <si>
    <t>20231100-01</t>
    <phoneticPr fontId="13" type="noConversion"/>
  </si>
  <si>
    <t>20231102-01</t>
    <phoneticPr fontId="13" type="noConversion"/>
  </si>
  <si>
    <t>20231103-01</t>
    <phoneticPr fontId="13" type="noConversion"/>
  </si>
  <si>
    <t>20231104-01</t>
    <phoneticPr fontId="13" type="noConversion"/>
  </si>
  <si>
    <t>20231105-01</t>
    <phoneticPr fontId="13" type="noConversion"/>
  </si>
  <si>
    <t>20231106-01</t>
    <phoneticPr fontId="13" type="noConversion"/>
  </si>
  <si>
    <t>20231107-01</t>
    <phoneticPr fontId="13" type="noConversion"/>
  </si>
  <si>
    <t>20231108-01</t>
    <phoneticPr fontId="13" type="noConversion"/>
  </si>
  <si>
    <t>20231109-01</t>
    <phoneticPr fontId="13" type="noConversion"/>
  </si>
  <si>
    <t>20231111-01</t>
    <phoneticPr fontId="13" type="noConversion"/>
  </si>
  <si>
    <t>20231112-01</t>
    <phoneticPr fontId="13" type="noConversion"/>
  </si>
  <si>
    <t>20231114-01</t>
    <phoneticPr fontId="13" type="noConversion"/>
  </si>
  <si>
    <t>20231115-01</t>
    <phoneticPr fontId="13" type="noConversion"/>
  </si>
  <si>
    <t>20231116-01</t>
    <phoneticPr fontId="13" type="noConversion"/>
  </si>
  <si>
    <t>20231117-01</t>
    <phoneticPr fontId="13" type="noConversion"/>
  </si>
  <si>
    <t>20231118-01</t>
    <phoneticPr fontId="13" type="noConversion"/>
  </si>
  <si>
    <t>투윈스 주식회사</t>
  </si>
  <si>
    <t>주식회사 대성정보</t>
  </si>
  <si>
    <t>주식회사 미래산업</t>
  </si>
  <si>
    <t>20231039-02</t>
    <phoneticPr fontId="13" type="noConversion"/>
  </si>
  <si>
    <t>주식회사 금광</t>
    <phoneticPr fontId="13" type="noConversion"/>
  </si>
  <si>
    <t>에이치테크 주식회사</t>
    <phoneticPr fontId="13" type="noConversion"/>
  </si>
  <si>
    <t>주식회사 나인</t>
    <phoneticPr fontId="13" type="noConversion"/>
  </si>
  <si>
    <t>주식회사 동부이엔씨</t>
    <phoneticPr fontId="13" type="noConversion"/>
  </si>
  <si>
    <t>주식회사 진우정보</t>
    <phoneticPr fontId="13" type="noConversion"/>
  </si>
  <si>
    <t>주식회사 케이비케이</t>
    <phoneticPr fontId="13" type="noConversion"/>
  </si>
  <si>
    <t>주식회사 피코씨엔아이</t>
    <phoneticPr fontId="13" type="noConversion"/>
  </si>
  <si>
    <t>㈜다빈치넷</t>
    <phoneticPr fontId="13" type="noConversion"/>
  </si>
  <si>
    <t>주식회사 비케이</t>
    <phoneticPr fontId="13" type="noConversion"/>
  </si>
  <si>
    <t>한국방송통신 주식회사</t>
    <phoneticPr fontId="13" type="noConversion"/>
  </si>
  <si>
    <t>주식회사 대보</t>
    <phoneticPr fontId="13" type="noConversion"/>
  </si>
  <si>
    <t>주식회사 이앤티코리아</t>
    <phoneticPr fontId="13" type="noConversion"/>
  </si>
  <si>
    <t>애드넷</t>
    <phoneticPr fontId="13" type="noConversion"/>
  </si>
  <si>
    <t>주식회사 네이처아이티</t>
    <phoneticPr fontId="13" type="noConversion"/>
  </si>
  <si>
    <t>주식회사 대명이엔지</t>
    <phoneticPr fontId="13" type="noConversion"/>
  </si>
  <si>
    <t>주식회사 명인</t>
    <phoneticPr fontId="13" type="noConversion"/>
  </si>
  <si>
    <t>주식회사 엔에스</t>
    <phoneticPr fontId="13" type="noConversion"/>
  </si>
  <si>
    <t>대성아이넷 주식회사</t>
    <phoneticPr fontId="13" type="noConversion"/>
  </si>
  <si>
    <t>주식회사 그린정보통신</t>
    <phoneticPr fontId="13" type="noConversion"/>
  </si>
  <si>
    <t>㈜씨엔에스정보통신</t>
    <phoneticPr fontId="13" type="noConversion"/>
  </si>
  <si>
    <t>디디인터내셔널</t>
    <phoneticPr fontId="13" type="noConversion"/>
  </si>
  <si>
    <t>061-755-0460</t>
    <phoneticPr fontId="13" type="noConversion"/>
  </si>
  <si>
    <t>061-686-5400</t>
    <phoneticPr fontId="13" type="noConversion"/>
  </si>
  <si>
    <t>061-761-7790</t>
    <phoneticPr fontId="13" type="noConversion"/>
  </si>
  <si>
    <t>062-682-7142</t>
    <phoneticPr fontId="13" type="noConversion"/>
  </si>
  <si>
    <t>070-8805-2019</t>
    <phoneticPr fontId="13" type="noConversion"/>
  </si>
  <si>
    <t>053-746-0055</t>
    <phoneticPr fontId="13" type="noConversion"/>
  </si>
  <si>
    <t>062-528-1770</t>
    <phoneticPr fontId="13" type="noConversion"/>
  </si>
  <si>
    <t>070-4221-7541</t>
    <phoneticPr fontId="13" type="noConversion"/>
  </si>
  <si>
    <t>061-337-4520</t>
    <phoneticPr fontId="13" type="noConversion"/>
  </si>
  <si>
    <t>070-4910-0688</t>
    <phoneticPr fontId="13" type="noConversion"/>
  </si>
  <si>
    <t>062-233-6886</t>
    <phoneticPr fontId="13" type="noConversion"/>
  </si>
  <si>
    <t>061-356-7142</t>
    <phoneticPr fontId="13" type="noConversion"/>
  </si>
  <si>
    <t>052-700-7790</t>
    <phoneticPr fontId="13" type="noConversion"/>
  </si>
  <si>
    <t>061-691-4600</t>
    <phoneticPr fontId="13" type="noConversion"/>
  </si>
  <si>
    <t>062-363-9877</t>
    <phoneticPr fontId="13" type="noConversion"/>
  </si>
  <si>
    <t>062-942-7441</t>
    <phoneticPr fontId="13" type="noConversion"/>
  </si>
  <si>
    <t>062-719-3780</t>
    <phoneticPr fontId="13" type="noConversion"/>
  </si>
  <si>
    <t>052-261-0081</t>
    <phoneticPr fontId="13" type="noConversion"/>
  </si>
  <si>
    <t>054-371-4910</t>
    <phoneticPr fontId="13" type="noConversion"/>
  </si>
  <si>
    <t>052-266-1111</t>
    <phoneticPr fontId="13" type="noConversion"/>
  </si>
  <si>
    <t>053-985-8400</t>
    <phoneticPr fontId="13" type="noConversion"/>
  </si>
  <si>
    <t xml:space="preserve">전라남도 </t>
    <phoneticPr fontId="3" type="noConversion"/>
  </si>
  <si>
    <t>순천시</t>
    <phoneticPr fontId="3" type="noConversion"/>
  </si>
  <si>
    <t xml:space="preserve">전라남도 </t>
    <phoneticPr fontId="3" type="noConversion"/>
  </si>
  <si>
    <t>여수시</t>
    <phoneticPr fontId="3" type="noConversion"/>
  </si>
  <si>
    <t>나주시</t>
    <phoneticPr fontId="3" type="noConversion"/>
  </si>
  <si>
    <t>전라남도</t>
    <phoneticPr fontId="3" type="noConversion"/>
  </si>
  <si>
    <t>광양시</t>
    <phoneticPr fontId="3" type="noConversion"/>
  </si>
  <si>
    <t>서구</t>
    <phoneticPr fontId="3" type="noConversion"/>
  </si>
  <si>
    <t>대구광역시</t>
    <phoneticPr fontId="3" type="noConversion"/>
  </si>
  <si>
    <t>동구</t>
    <phoneticPr fontId="3" type="noConversion"/>
  </si>
  <si>
    <t>나주시</t>
    <phoneticPr fontId="3" type="noConversion"/>
  </si>
  <si>
    <t>광주광역시</t>
    <phoneticPr fontId="3" type="noConversion"/>
  </si>
  <si>
    <t>북구</t>
    <phoneticPr fontId="3" type="noConversion"/>
  </si>
  <si>
    <t>영광군</t>
    <phoneticPr fontId="3" type="noConversion"/>
  </si>
  <si>
    <t>전라남도</t>
    <phoneticPr fontId="3" type="noConversion"/>
  </si>
  <si>
    <t>고흥군</t>
    <phoneticPr fontId="3" type="noConversion"/>
  </si>
  <si>
    <t>영광군</t>
    <phoneticPr fontId="3" type="noConversion"/>
  </si>
  <si>
    <t>울산광역시</t>
    <phoneticPr fontId="3" type="noConversion"/>
  </si>
  <si>
    <t>울주군</t>
    <phoneticPr fontId="3" type="noConversion"/>
  </si>
  <si>
    <t xml:space="preserve">경기도 </t>
    <phoneticPr fontId="3" type="noConversion"/>
  </si>
  <si>
    <t>성남시</t>
    <phoneticPr fontId="3" type="noConversion"/>
  </si>
  <si>
    <t>북구</t>
    <phoneticPr fontId="3" type="noConversion"/>
  </si>
  <si>
    <t>화순군</t>
    <phoneticPr fontId="3" type="noConversion"/>
  </si>
  <si>
    <t>경상북도</t>
    <phoneticPr fontId="3" type="noConversion"/>
  </si>
  <si>
    <t>청도군</t>
    <phoneticPr fontId="3" type="noConversion"/>
  </si>
  <si>
    <t>울산광역시</t>
    <phoneticPr fontId="3" type="noConversion"/>
  </si>
  <si>
    <t>부평구</t>
    <phoneticPr fontId="3" type="noConversion"/>
  </si>
  <si>
    <t>온습도계, 풍향풍속계, 일사량계 등 제작. 설치 및 유지보수(농업기술원 등 스마트팜 재배 단지 및 시설 하우스 농가)</t>
    <phoneticPr fontId="3" type="noConversion"/>
  </si>
  <si>
    <t>풍향계, 풍속계, 온.습도계, 기압계, 강우량계, 미세먼지 측정기, 자료 수집 장치(데이터로거)등 환경 측정기기(대기, 수질, 악취 등) 판매, 설치 및 유지보수(관공소, 기존 대기 및 악취 장비 설치 업체, LGU+ MOU체결로 인한 LG그룹 계열사)</t>
    <phoneticPr fontId="3" type="noConversion"/>
  </si>
  <si>
    <t>풍향계, 풍속계, 온습도계, 강수량계, 수위계 및 전원공급장치 바다 및 산간 지역 설치/주민, 지자체, 국립공원 관리사무소, 휴양림, 관리사무소 등 컴퓨터 또는 휴대폰 확인 가능 데이터 제공</t>
    <phoneticPr fontId="3" type="noConversion"/>
  </si>
  <si>
    <t>기상관측장비(AWS, RWIS)의 판매.설치 및 수리. 유지보수(기상청, 한국기상산업기술원, 국립기상과학원, 한국도로공사, 지자체)/도로 기상, 헬스케어, 농업, 관광 분야 등 기상데이터 분석 및 평가 정보 제공. 관련 산업분야 경영활동 조언 제공/수요자 기상정보 맞춤형 컨설팅 사업 추진, 기상사업 활성화 및 사업 영역 수익 창출 시도</t>
    <phoneticPr fontId="3" type="noConversion"/>
  </si>
  <si>
    <t>기상청.기상사업자 요청한 기상관측장비(온도계, 습도계, 풍향계, 적설계, 강우량계 등) 공급. 최적의 장비 공급 및 최상 장비 상태 유지 서비스 제공</t>
    <phoneticPr fontId="3" type="noConversion"/>
  </si>
  <si>
    <t>지자체 기설치된 자동기상관측장비(AWS), 강우량계 및 수위계의 납품, 교체 및 유지보수</t>
    <phoneticPr fontId="3" type="noConversion"/>
  </si>
  <si>
    <t>강우량계, 수위계, 레이저적설계 유지보수(기상청, 청도군청, 청도교육청)</t>
    <phoneticPr fontId="3" type="noConversion"/>
  </si>
  <si>
    <t>2020713-02</t>
    <phoneticPr fontId="3" type="noConversion"/>
  </si>
  <si>
    <t>군포시</t>
    <phoneticPr fontId="3" type="noConversion"/>
  </si>
  <si>
    <t>2019610-02</t>
    <phoneticPr fontId="3" type="noConversion"/>
  </si>
  <si>
    <t>금천구</t>
    <phoneticPr fontId="3" type="noConversion"/>
  </si>
  <si>
    <t>02-2106-6820</t>
    <phoneticPr fontId="3" type="noConversion"/>
  </si>
  <si>
    <t>2022935-03</t>
    <phoneticPr fontId="13" type="noConversion"/>
  </si>
  <si>
    <t>1522-5190</t>
    <phoneticPr fontId="13" type="noConversion"/>
  </si>
  <si>
    <t>성주군</t>
    <phoneticPr fontId="3" type="noConversion"/>
  </si>
  <si>
    <t>2014242-03</t>
    <phoneticPr fontId="3" type="noConversion"/>
  </si>
  <si>
    <t>주식회사 이컴기술</t>
    <phoneticPr fontId="3" type="noConversion"/>
  </si>
  <si>
    <t>2020808-02</t>
    <phoneticPr fontId="3" type="noConversion"/>
  </si>
  <si>
    <t>남동구</t>
    <phoneticPr fontId="3" type="noConversion"/>
  </si>
  <si>
    <t>2015317-04</t>
    <phoneticPr fontId="3" type="noConversion"/>
  </si>
  <si>
    <t>금천구</t>
    <phoneticPr fontId="3" type="noConversion"/>
  </si>
  <si>
    <t>20241119-01</t>
    <phoneticPr fontId="13" type="noConversion"/>
  </si>
  <si>
    <t>에스팩 주식회사</t>
    <phoneticPr fontId="13" type="noConversion"/>
  </si>
  <si>
    <t>O</t>
    <phoneticPr fontId="3" type="noConversion"/>
  </si>
  <si>
    <t>042-364-8132</t>
    <phoneticPr fontId="13" type="noConversion"/>
  </si>
  <si>
    <t>대전광역시</t>
    <phoneticPr fontId="3" type="noConversion"/>
  </si>
  <si>
    <t>유성구</t>
    <phoneticPr fontId="3" type="noConversion"/>
  </si>
  <si>
    <t>비접촉식 광센서 적용 기상관측 데이터(온도, 습도, 이산화탄소, 메탄) 실시간 측정하는 기상 관측 장비 제작, 납품, 설치 및 유지보수</t>
    <phoneticPr fontId="3" type="noConversion"/>
  </si>
  <si>
    <t>20241120-01</t>
    <phoneticPr fontId="13" type="noConversion"/>
  </si>
  <si>
    <t>노브식스</t>
    <phoneticPr fontId="13" type="noConversion"/>
  </si>
  <si>
    <t>인천광역시</t>
    <phoneticPr fontId="3" type="noConversion"/>
  </si>
  <si>
    <t>남동구</t>
    <phoneticPr fontId="3" type="noConversion"/>
  </si>
  <si>
    <t>더웨더컴퍼니코리아 유한회사</t>
  </si>
  <si>
    <t>02-6138-8688</t>
    <phoneticPr fontId="3" type="noConversion"/>
  </si>
  <si>
    <t>영등포구</t>
    <phoneticPr fontId="3" type="noConversion"/>
  </si>
  <si>
    <t>2020823-03</t>
    <phoneticPr fontId="3" type="noConversion"/>
  </si>
  <si>
    <t>경동아이티 주식회사</t>
    <phoneticPr fontId="3" type="noConversion"/>
  </si>
  <si>
    <t>장비</t>
    <phoneticPr fontId="3" type="noConversion"/>
  </si>
  <si>
    <t>051-442-2121</t>
    <phoneticPr fontId="3" type="noConversion"/>
  </si>
  <si>
    <t>부산광역시</t>
    <phoneticPr fontId="3" type="noConversion"/>
  </si>
  <si>
    <t>사상구</t>
    <phoneticPr fontId="3" type="noConversion"/>
  </si>
  <si>
    <t>2015303-03</t>
    <phoneticPr fontId="3" type="noConversion"/>
  </si>
  <si>
    <t>주식회사 진명텔레콤</t>
    <phoneticPr fontId="3" type="noConversion"/>
  </si>
  <si>
    <t>055-262-3939</t>
    <phoneticPr fontId="3" type="noConversion"/>
  </si>
  <si>
    <t>경상남도</t>
    <phoneticPr fontId="3" type="noConversion"/>
  </si>
  <si>
    <t>20231101-02</t>
    <phoneticPr fontId="13" type="noConversion"/>
  </si>
  <si>
    <t>㈜퓨전아이티</t>
    <phoneticPr fontId="13" type="noConversion"/>
  </si>
  <si>
    <t>O</t>
    <phoneticPr fontId="3" type="noConversion"/>
  </si>
  <si>
    <t>062-372-5850</t>
    <phoneticPr fontId="13" type="noConversion"/>
  </si>
  <si>
    <t>전라남도</t>
    <phoneticPr fontId="3" type="noConversion"/>
  </si>
  <si>
    <t>나주시</t>
    <phoneticPr fontId="3" type="noConversion"/>
  </si>
  <si>
    <t>풍속 및 풍향 측정 장비, 조도 및 복사량 측정 장비(기온계, 기압계, 습도계, 풍속계, 풍향계, 우량계, 적설계, 조도계)를 수상 태양광에 설치 및 유지보수(기상청, 지자체, 교육청, 해양청, 민간(SKT, KT))</t>
    <phoneticPr fontId="3" type="noConversion"/>
  </si>
  <si>
    <t>20231074-01</t>
    <phoneticPr fontId="13" type="noConversion"/>
  </si>
  <si>
    <t>피앤룩스 주식회사</t>
    <phoneticPr fontId="13" type="noConversion"/>
  </si>
  <si>
    <t>051-416-9845</t>
    <phoneticPr fontId="13" type="noConversion"/>
  </si>
  <si>
    <t>남구</t>
    <phoneticPr fontId="3" type="noConversion"/>
  </si>
  <si>
    <t>2017433-03</t>
    <phoneticPr fontId="3" type="noConversion"/>
  </si>
  <si>
    <t>주식회사 그린아이에스</t>
    <phoneticPr fontId="3" type="noConversion"/>
  </si>
  <si>
    <t>053-746-6570</t>
    <phoneticPr fontId="3" type="noConversion"/>
  </si>
  <si>
    <t>대구광역시</t>
    <phoneticPr fontId="3" type="noConversion"/>
  </si>
  <si>
    <t>동구</t>
    <phoneticPr fontId="3" type="noConversion"/>
  </si>
  <si>
    <t>2020710-02</t>
    <phoneticPr fontId="3" type="noConversion"/>
  </si>
  <si>
    <t>기상장비업, 기상관측장비 개발</t>
    <phoneticPr fontId="3" type="noConversion"/>
  </si>
  <si>
    <t>장비</t>
    <phoneticPr fontId="3" type="noConversion"/>
  </si>
  <si>
    <t>070-4070-8336
031-707-3717</t>
    <phoneticPr fontId="3" type="noConversion"/>
  </si>
  <si>
    <t>전주시</t>
    <phoneticPr fontId="3" type="noConversion"/>
  </si>
  <si>
    <t>2021924-02</t>
    <phoneticPr fontId="3" type="noConversion"/>
  </si>
  <si>
    <t>대상오션㈜</t>
    <phoneticPr fontId="13" type="noConversion"/>
  </si>
  <si>
    <t>장비</t>
    <phoneticPr fontId="13" type="noConversion"/>
  </si>
  <si>
    <t>052-912-9533</t>
    <phoneticPr fontId="13" type="noConversion"/>
  </si>
  <si>
    <t>울산광역시</t>
    <phoneticPr fontId="3" type="noConversion"/>
  </si>
  <si>
    <t>울주군</t>
    <phoneticPr fontId="3" type="noConversion"/>
  </si>
  <si>
    <t>항로표지위탁관리업과 해상기상부이 제작 및 설치,유지보수</t>
    <phoneticPr fontId="3" type="noConversion"/>
  </si>
  <si>
    <t>20221017-02</t>
    <phoneticPr fontId="13" type="noConversion"/>
  </si>
  <si>
    <t>부산정관에너지 주식회사</t>
    <phoneticPr fontId="13" type="noConversion"/>
  </si>
  <si>
    <t>051-722-7900</t>
    <phoneticPr fontId="13" type="noConversion"/>
  </si>
  <si>
    <t>기장군</t>
    <phoneticPr fontId="13" type="noConversion"/>
  </si>
  <si>
    <t>㈜큐브소프트</t>
  </si>
  <si>
    <t>20241122-01</t>
    <phoneticPr fontId="13" type="noConversion"/>
  </si>
  <si>
    <t>20241123-01</t>
    <phoneticPr fontId="13" type="noConversion"/>
  </si>
  <si>
    <t>20241124-01</t>
    <phoneticPr fontId="13" type="noConversion"/>
  </si>
  <si>
    <t>20241125-01</t>
    <phoneticPr fontId="13" type="noConversion"/>
  </si>
  <si>
    <t>20241126-01</t>
    <phoneticPr fontId="13" type="noConversion"/>
  </si>
  <si>
    <t>주식회사 웨이플러스</t>
    <phoneticPr fontId="13" type="noConversion"/>
  </si>
  <si>
    <t>주식회사 비담</t>
    <phoneticPr fontId="13" type="noConversion"/>
  </si>
  <si>
    <t>주식회사 이엔씨테크</t>
    <phoneticPr fontId="13" type="noConversion"/>
  </si>
  <si>
    <t>064-757-0110</t>
    <phoneticPr fontId="13" type="noConversion"/>
  </si>
  <si>
    <t>033-653-0434</t>
    <phoneticPr fontId="13" type="noConversion"/>
  </si>
  <si>
    <t>055-312-0138</t>
    <phoneticPr fontId="13" type="noConversion"/>
  </si>
  <si>
    <t>043-234-0006</t>
    <phoneticPr fontId="13" type="noConversion"/>
  </si>
  <si>
    <t>02-6053-6407</t>
    <phoneticPr fontId="13" type="noConversion"/>
  </si>
  <si>
    <t>제주시</t>
    <phoneticPr fontId="3" type="noConversion"/>
  </si>
  <si>
    <t>강원특별자치도</t>
    <phoneticPr fontId="3" type="noConversion"/>
  </si>
  <si>
    <t>강릉시</t>
    <phoneticPr fontId="3" type="noConversion"/>
  </si>
  <si>
    <t>경상남도</t>
    <phoneticPr fontId="3" type="noConversion"/>
  </si>
  <si>
    <t>김해시</t>
    <phoneticPr fontId="3" type="noConversion"/>
  </si>
  <si>
    <t>충청북도</t>
    <phoneticPr fontId="3" type="noConversion"/>
  </si>
  <si>
    <t>청주시</t>
    <phoneticPr fontId="3" type="noConversion"/>
  </si>
  <si>
    <t>경기도</t>
    <phoneticPr fontId="3" type="noConversion"/>
  </si>
  <si>
    <t>오산시</t>
    <phoneticPr fontId="3" type="noConversion"/>
  </si>
  <si>
    <t>201011-04</t>
    <phoneticPr fontId="3" type="noConversion"/>
  </si>
  <si>
    <t>장비</t>
    <phoneticPr fontId="3" type="noConversion"/>
  </si>
  <si>
    <t>2019648-02</t>
    <phoneticPr fontId="3" type="noConversion"/>
  </si>
  <si>
    <t>201041-03</t>
    <phoneticPr fontId="3" type="noConversion"/>
  </si>
  <si>
    <t xml:space="preserve">선진테크1㈜ </t>
    <phoneticPr fontId="4" type="noConversion"/>
  </si>
  <si>
    <t>천안시</t>
    <phoneticPr fontId="3" type="noConversion"/>
  </si>
  <si>
    <t>2021919-02</t>
    <phoneticPr fontId="13" type="noConversion"/>
  </si>
  <si>
    <t>자동관측장비 제작, 설치 및 유지보수(온도, 기압, 풍속, 강수량 등 측정)</t>
    <phoneticPr fontId="3" type="noConversion"/>
  </si>
  <si>
    <t>기상관측장비(레이더, 라이다, 레윈존데 등) 수입.납품 및 설치, 유지보수</t>
    <phoneticPr fontId="3" type="noConversion"/>
  </si>
  <si>
    <t>070-4149-5800</t>
    <phoneticPr fontId="13" type="noConversion"/>
  </si>
  <si>
    <t>한빛통신 주식회사</t>
    <phoneticPr fontId="3" type="noConversion"/>
  </si>
  <si>
    <t>주식회사 에스티에스비즈</t>
    <phoneticPr fontId="13" type="noConversion"/>
  </si>
  <si>
    <t>주식회사 파로스</t>
  </si>
  <si>
    <t>주식회사 포레스트메타</t>
  </si>
  <si>
    <t>비전플러스 주식회사</t>
  </si>
  <si>
    <t>금장정보통신 주식회사</t>
  </si>
  <si>
    <t>비젼텔링크㈜</t>
  </si>
  <si>
    <t>㈜해바람에너지</t>
  </si>
  <si>
    <t>2022960-03</t>
    <phoneticPr fontId="13" type="noConversion"/>
  </si>
  <si>
    <t>20231036-03</t>
    <phoneticPr fontId="13" type="noConversion"/>
  </si>
  <si>
    <t>20231091-02</t>
    <phoneticPr fontId="13" type="noConversion"/>
  </si>
  <si>
    <t>20241127-01</t>
    <phoneticPr fontId="13" type="noConversion"/>
  </si>
  <si>
    <t>20241128-01</t>
    <phoneticPr fontId="13" type="noConversion"/>
  </si>
  <si>
    <t>20241129-01</t>
    <phoneticPr fontId="13" type="noConversion"/>
  </si>
  <si>
    <t>20241130-01</t>
    <phoneticPr fontId="13" type="noConversion"/>
  </si>
  <si>
    <t>20241131-01</t>
    <phoneticPr fontId="13" type="noConversion"/>
  </si>
  <si>
    <t>20241132-01</t>
    <phoneticPr fontId="13" type="noConversion"/>
  </si>
  <si>
    <t>20241133-01</t>
    <phoneticPr fontId="13" type="noConversion"/>
  </si>
  <si>
    <t>20241134-01</t>
    <phoneticPr fontId="13" type="noConversion"/>
  </si>
  <si>
    <t>20241136-01</t>
    <phoneticPr fontId="13" type="noConversion"/>
  </si>
  <si>
    <t>20241137-01</t>
    <phoneticPr fontId="13" type="noConversion"/>
  </si>
  <si>
    <t>주식회사 유진일렉트로닉스</t>
    <phoneticPr fontId="13" type="noConversion"/>
  </si>
  <si>
    <t>해리엔터프라이즈</t>
    <phoneticPr fontId="13" type="noConversion"/>
  </si>
  <si>
    <t>주식회사 이디에스원</t>
    <phoneticPr fontId="13" type="noConversion"/>
  </si>
  <si>
    <t>주식회사 나로</t>
    <phoneticPr fontId="13" type="noConversion"/>
  </si>
  <si>
    <t>032-623-7077</t>
    <phoneticPr fontId="13" type="noConversion"/>
  </si>
  <si>
    <t>02-485-2468</t>
    <phoneticPr fontId="13" type="noConversion"/>
  </si>
  <si>
    <t>031-879-8770</t>
    <phoneticPr fontId="13" type="noConversion"/>
  </si>
  <si>
    <t>070-4888-5600</t>
    <phoneticPr fontId="13" type="noConversion"/>
  </si>
  <si>
    <t>063-213-4500</t>
    <phoneticPr fontId="13" type="noConversion"/>
  </si>
  <si>
    <t>031-625-1300</t>
    <phoneticPr fontId="13" type="noConversion"/>
  </si>
  <si>
    <t>064-745-9413</t>
  </si>
  <si>
    <t>031-790-1558</t>
    <phoneticPr fontId="13" type="noConversion"/>
  </si>
  <si>
    <t>043-854-0404</t>
    <phoneticPr fontId="13" type="noConversion"/>
  </si>
  <si>
    <t>061-452-0330</t>
    <phoneticPr fontId="13" type="noConversion"/>
  </si>
  <si>
    <t>경기도</t>
    <phoneticPr fontId="3" type="noConversion"/>
  </si>
  <si>
    <t>경기도</t>
    <phoneticPr fontId="3" type="noConversion"/>
  </si>
  <si>
    <t>전북특별자치도</t>
    <phoneticPr fontId="3" type="noConversion"/>
  </si>
  <si>
    <t>충청북도</t>
    <phoneticPr fontId="3" type="noConversion"/>
  </si>
  <si>
    <t>전라남도</t>
    <phoneticPr fontId="3" type="noConversion"/>
  </si>
  <si>
    <t>강화군</t>
    <phoneticPr fontId="3" type="noConversion"/>
  </si>
  <si>
    <t>남동구</t>
    <phoneticPr fontId="3" type="noConversion"/>
  </si>
  <si>
    <t>하남시</t>
    <phoneticPr fontId="3" type="noConversion"/>
  </si>
  <si>
    <t>양주시</t>
    <phoneticPr fontId="3" type="noConversion"/>
  </si>
  <si>
    <t>수원시</t>
    <phoneticPr fontId="3" type="noConversion"/>
  </si>
  <si>
    <t>전주지</t>
    <phoneticPr fontId="3" type="noConversion"/>
  </si>
  <si>
    <t>성남시</t>
    <phoneticPr fontId="3" type="noConversion"/>
  </si>
  <si>
    <t>제주지</t>
    <phoneticPr fontId="3" type="noConversion"/>
  </si>
  <si>
    <t>하남시</t>
    <phoneticPr fontId="3" type="noConversion"/>
  </si>
  <si>
    <t>충주시</t>
    <phoneticPr fontId="3" type="noConversion"/>
  </si>
  <si>
    <t>무안군</t>
    <phoneticPr fontId="3" type="noConversion"/>
  </si>
  <si>
    <t>수위계, 강우량계, 풍속계 등 유지보수(양주시청 안전건설과 등 대상)</t>
    <phoneticPr fontId="3" type="noConversion"/>
  </si>
  <si>
    <t>풍력발전단지 후부지에 기상관측시설 라이다 시스템 설치 후 1년 동안 기상자원 측정</t>
    <phoneticPr fontId="3" type="noConversion"/>
  </si>
  <si>
    <t>강우량 관측장비, 풍향.풍속 관측장비 등의 설치 및 유지 보수</t>
    <phoneticPr fontId="3" type="noConversion"/>
  </si>
  <si>
    <t>유량계 제조 또는 납품 받은 후 관공서에 설치 및 유지보수</t>
    <phoneticPr fontId="3" type="noConversion"/>
  </si>
  <si>
    <t>2020696-03</t>
    <phoneticPr fontId="3" type="noConversion"/>
  </si>
  <si>
    <t>2016364-04</t>
    <phoneticPr fontId="3" type="noConversion"/>
  </si>
  <si>
    <t>2016332-04</t>
    <phoneticPr fontId="3" type="noConversion"/>
  </si>
  <si>
    <t>주식회사 거산이앤씨</t>
    <phoneticPr fontId="3" type="noConversion"/>
  </si>
  <si>
    <t>2018557-05</t>
    <phoneticPr fontId="3" type="noConversion"/>
  </si>
  <si>
    <t>전북특별자치도</t>
  </si>
  <si>
    <t>전북특별자치도</t>
    <phoneticPr fontId="3" type="noConversion"/>
  </si>
  <si>
    <t>강원특별자치도</t>
    <phoneticPr fontId="3" type="noConversion"/>
  </si>
  <si>
    <t>에스와이플루텍</t>
    <phoneticPr fontId="3" type="noConversion"/>
  </si>
  <si>
    <t>예보/컨설팅</t>
    <phoneticPr fontId="3" type="noConversion"/>
  </si>
  <si>
    <t>20241138-01</t>
    <phoneticPr fontId="13" type="noConversion"/>
  </si>
  <si>
    <t>20241139-01</t>
    <phoneticPr fontId="13" type="noConversion"/>
  </si>
  <si>
    <t>20241141-01</t>
    <phoneticPr fontId="13" type="noConversion"/>
  </si>
  <si>
    <t>20241142-01</t>
    <phoneticPr fontId="13" type="noConversion"/>
  </si>
  <si>
    <t>032-361-9001</t>
    <phoneticPr fontId="13" type="noConversion"/>
  </si>
  <si>
    <t>031-427-1665</t>
    <phoneticPr fontId="13" type="noConversion"/>
  </si>
  <si>
    <t>054-714-1220</t>
    <phoneticPr fontId="13" type="noConversion"/>
  </si>
  <si>
    <t>인천광역시</t>
    <phoneticPr fontId="3" type="noConversion"/>
  </si>
  <si>
    <t>인천광역시</t>
    <phoneticPr fontId="3" type="noConversion"/>
  </si>
  <si>
    <t>남동구</t>
    <phoneticPr fontId="3" type="noConversion"/>
  </si>
  <si>
    <t>남동구</t>
    <phoneticPr fontId="3" type="noConversion"/>
  </si>
  <si>
    <t>안양시 동안구</t>
    <phoneticPr fontId="3" type="noConversion"/>
  </si>
  <si>
    <t>구미시</t>
    <phoneticPr fontId="3" type="noConversion"/>
  </si>
  <si>
    <t>2015256-04</t>
    <phoneticPr fontId="3" type="noConversion"/>
  </si>
  <si>
    <t>042-867-8842
02-2117-0861</t>
    <phoneticPr fontId="3" type="noConversion"/>
  </si>
  <si>
    <t>2016380-04</t>
    <phoneticPr fontId="3" type="noConversion"/>
  </si>
  <si>
    <t>2021863-03</t>
    <phoneticPr fontId="13" type="noConversion"/>
  </si>
  <si>
    <t>02-6954-0068</t>
    <phoneticPr fontId="3" type="noConversion"/>
  </si>
  <si>
    <t>2014207-07</t>
    <phoneticPr fontId="3" type="noConversion"/>
  </si>
  <si>
    <t>20200718-03</t>
    <phoneticPr fontId="3" type="noConversion"/>
  </si>
  <si>
    <t>나주시</t>
    <phoneticPr fontId="3" type="noConversion"/>
  </si>
  <si>
    <t>2020831-05</t>
    <phoneticPr fontId="3" type="noConversion"/>
  </si>
  <si>
    <t>2020810-05</t>
    <phoneticPr fontId="3" type="noConversion"/>
  </si>
  <si>
    <t>경기도</t>
    <phoneticPr fontId="3" type="noConversion"/>
  </si>
  <si>
    <t>여주시</t>
    <phoneticPr fontId="3" type="noConversion"/>
  </si>
  <si>
    <t>2019604-04</t>
    <phoneticPr fontId="3" type="noConversion"/>
  </si>
  <si>
    <t>2018515-04</t>
    <phoneticPr fontId="3" type="noConversion"/>
  </si>
  <si>
    <t>강원특별자치도</t>
  </si>
  <si>
    <t>강원특별자치도</t>
    <phoneticPr fontId="3" type="noConversion"/>
  </si>
  <si>
    <t>(주)유진인프라코어</t>
    <phoneticPr fontId="3" type="noConversion"/>
  </si>
  <si>
    <t>주식회사 유니원</t>
    <phoneticPr fontId="3" type="noConversion"/>
  </si>
  <si>
    <t>주식회사 줌네트웍스</t>
    <phoneticPr fontId="3" type="noConversion"/>
  </si>
  <si>
    <t>전북특별자치도</t>
    <phoneticPr fontId="3" type="noConversion"/>
  </si>
  <si>
    <t>경기도</t>
    <phoneticPr fontId="3" type="noConversion"/>
  </si>
  <si>
    <t>충청북도</t>
    <phoneticPr fontId="3" type="noConversion"/>
  </si>
  <si>
    <t>덴들라이언(Dandelion)</t>
    <phoneticPr fontId="13" type="noConversion"/>
  </si>
  <si>
    <t>㈜엘지에너지솔루션</t>
    <phoneticPr fontId="3" type="noConversion"/>
  </si>
  <si>
    <t>엘에스글로벌</t>
    <phoneticPr fontId="13" type="noConversion"/>
  </si>
  <si>
    <t>주식회사 지디이엔티</t>
    <phoneticPr fontId="13" type="noConversion"/>
  </si>
  <si>
    <t>주식회사 미래해양</t>
    <phoneticPr fontId="3" type="noConversion"/>
  </si>
  <si>
    <t>새서울정보통신㈜</t>
    <phoneticPr fontId="3" type="noConversion"/>
  </si>
  <si>
    <t>㈜노하우전기통신</t>
    <phoneticPr fontId="3" type="noConversion"/>
  </si>
  <si>
    <t>주식회사 줌네트웍스</t>
    <phoneticPr fontId="3" type="noConversion"/>
  </si>
  <si>
    <t>20231033-02</t>
    <phoneticPr fontId="13" type="noConversion"/>
  </si>
  <si>
    <t>20241143-01</t>
    <phoneticPr fontId="13" type="noConversion"/>
  </si>
  <si>
    <t>20241144-01</t>
    <phoneticPr fontId="13" type="noConversion"/>
  </si>
  <si>
    <t>20241146-01</t>
    <phoneticPr fontId="13" type="noConversion"/>
  </si>
  <si>
    <t>20241147-01</t>
    <phoneticPr fontId="13" type="noConversion"/>
  </si>
  <si>
    <t>20241148-01</t>
    <phoneticPr fontId="13" type="noConversion"/>
  </si>
  <si>
    <t>20241149-01</t>
    <phoneticPr fontId="13" type="noConversion"/>
  </si>
  <si>
    <t>20241152-01</t>
    <phoneticPr fontId="13" type="noConversion"/>
  </si>
  <si>
    <t>20241153-01</t>
    <phoneticPr fontId="13" type="noConversion"/>
  </si>
  <si>
    <t>주식회사 태승정보통신</t>
    <phoneticPr fontId="13" type="noConversion"/>
  </si>
  <si>
    <t>옐로우큐브</t>
    <phoneticPr fontId="3" type="noConversion"/>
  </si>
  <si>
    <t>주식회사 한국방재기술단</t>
    <phoneticPr fontId="3" type="noConversion"/>
  </si>
  <si>
    <t>컨설팅</t>
    <phoneticPr fontId="13" type="noConversion"/>
  </si>
  <si>
    <t>02-3777-1114</t>
    <phoneticPr fontId="13" type="noConversion"/>
  </si>
  <si>
    <t>062-449-9611</t>
    <phoneticPr fontId="13" type="noConversion"/>
  </si>
  <si>
    <t>044-864-0232</t>
    <phoneticPr fontId="13" type="noConversion"/>
  </si>
  <si>
    <t>054-231-0440</t>
    <phoneticPr fontId="13" type="noConversion"/>
  </si>
  <si>
    <t>032-325-3400</t>
    <phoneticPr fontId="13" type="noConversion"/>
  </si>
  <si>
    <t>054-852-2721</t>
    <phoneticPr fontId="13" type="noConversion"/>
  </si>
  <si>
    <t>02-504-3824</t>
    <phoneticPr fontId="13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</si>
  <si>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</si>
  <si>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</si>
  <si>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</si>
  <si>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영등포구</t>
    <phoneticPr fontId="3" type="noConversion"/>
  </si>
  <si>
    <t>북구</t>
    <phoneticPr fontId="3" type="noConversion"/>
  </si>
  <si>
    <t>연기면</t>
    <phoneticPr fontId="3" type="noConversion"/>
  </si>
  <si>
    <t>연수구</t>
    <phoneticPr fontId="3" type="noConversion"/>
  </si>
  <si>
    <t>경상북도</t>
    <phoneticPr fontId="3" type="noConversion"/>
  </si>
  <si>
    <t>포항시</t>
    <phoneticPr fontId="3" type="noConversion"/>
  </si>
  <si>
    <t>부천시</t>
    <phoneticPr fontId="3" type="noConversion"/>
  </si>
  <si>
    <t>경상북도</t>
    <phoneticPr fontId="3" type="noConversion"/>
  </si>
  <si>
    <t>안동시</t>
    <phoneticPr fontId="3" type="noConversion"/>
  </si>
  <si>
    <t>과천시</t>
    <phoneticPr fontId="3" type="noConversion"/>
  </si>
  <si>
    <t>서울특별시</t>
    <phoneticPr fontId="3" type="noConversion"/>
  </si>
  <si>
    <t>주식회사 와이즈플러스</t>
    <phoneticPr fontId="13" type="noConversion"/>
  </si>
  <si>
    <t>2020677-02</t>
    <phoneticPr fontId="3" type="noConversion"/>
  </si>
  <si>
    <t>051-852-7220</t>
    <phoneticPr fontId="3" type="noConversion"/>
  </si>
  <si>
    <t>주식회사 동서엔지니어링</t>
    <phoneticPr fontId="4" type="noConversion"/>
  </si>
  <si>
    <t>2015273-05</t>
    <phoneticPr fontId="3" type="noConversion"/>
  </si>
  <si>
    <t>2017404-03</t>
    <phoneticPr fontId="3" type="noConversion"/>
  </si>
  <si>
    <t>2020736-05</t>
    <phoneticPr fontId="3" type="noConversion"/>
  </si>
  <si>
    <t>주식회사 와따에이아이</t>
    <phoneticPr fontId="3" type="noConversion"/>
  </si>
  <si>
    <t>2020707-03</t>
    <phoneticPr fontId="3" type="noConversion"/>
  </si>
  <si>
    <t>주식회사 아이오티연구소</t>
    <phoneticPr fontId="3" type="noConversion"/>
  </si>
  <si>
    <t>2021921-02</t>
    <phoneticPr fontId="13" type="noConversion"/>
  </si>
  <si>
    <t>지진 계측 장비 납품 및 설치, 유지보수(지자체.민간 아파트)</t>
    <phoneticPr fontId="3" type="noConversion"/>
  </si>
  <si>
    <t>적설계, 우량계 등 최신 기상장비 제작. 납품, 설치 및 유지보수(지자체, 공항, 공공기관)</t>
    <phoneticPr fontId="3" type="noConversion"/>
  </si>
  <si>
    <t>자연 재난(태풍, 지진, 폭염 등) 발생 시 CCTV IP 재난 비상벨 시스템 및 소방본부 IP출동 지령 방송 시스템 유지보수/ IP 재난방송시스템&amp;기상관측장비(AWS 및 강우량계)연계 재난 예.경보 방송 운영 계획</t>
    <phoneticPr fontId="3" type="noConversion"/>
  </si>
  <si>
    <t>강우량계, 강우량수수구, 적설계, 수위계 등 지자체 및 공공기관 납품, 설치 및 유지보수</t>
    <phoneticPr fontId="3" type="noConversion"/>
  </si>
  <si>
    <t>우량계, 수위계, 재난 CCTV 설치 및 유지보수/RTU 장비(수위 센서, 우량 센서 포함)설치 후 예.경보시스템 구동(지자체(안전총괄과))</t>
    <phoneticPr fontId="3" type="noConversion"/>
  </si>
  <si>
    <t>20241158-01</t>
    <phoneticPr fontId="13" type="noConversion"/>
  </si>
  <si>
    <t>㈜소다시스템</t>
    <phoneticPr fontId="13" type="noConversion"/>
  </si>
  <si>
    <t>주식회사 명은</t>
    <phoneticPr fontId="13" type="noConversion"/>
  </si>
  <si>
    <t>주식회사 아라종합기술</t>
    <phoneticPr fontId="3" type="noConversion"/>
  </si>
  <si>
    <t>20241155-01</t>
    <phoneticPr fontId="13" type="noConversion"/>
  </si>
  <si>
    <t>20241156-01</t>
    <phoneticPr fontId="13" type="noConversion"/>
  </si>
  <si>
    <t>20241157-01</t>
    <phoneticPr fontId="13" type="noConversion"/>
  </si>
  <si>
    <t>주식회사 티웍스</t>
    <phoneticPr fontId="13" type="noConversion"/>
  </si>
  <si>
    <t>㈜와이즈드림</t>
    <phoneticPr fontId="13" type="noConversion"/>
  </si>
  <si>
    <t>주식회사 태영정보</t>
    <phoneticPr fontId="13" type="noConversion"/>
  </si>
  <si>
    <t>031-360-8191</t>
    <phoneticPr fontId="13" type="noConversion"/>
  </si>
  <si>
    <t>031-974-0100</t>
    <phoneticPr fontId="13" type="noConversion"/>
  </si>
  <si>
    <t>054-478-8282</t>
    <phoneticPr fontId="13" type="noConversion"/>
  </si>
  <si>
    <t>053-761-7745</t>
    <phoneticPr fontId="13" type="noConversion"/>
  </si>
  <si>
    <t>061-393-6070</t>
    <phoneticPr fontId="13" type="noConversion"/>
  </si>
  <si>
    <t>경기도</t>
    <phoneticPr fontId="3" type="noConversion"/>
  </si>
  <si>
    <t>경기도</t>
    <phoneticPr fontId="3" type="noConversion"/>
  </si>
  <si>
    <t>고양시</t>
    <phoneticPr fontId="3" type="noConversion"/>
  </si>
  <si>
    <t xml:space="preserve">경상북도 </t>
    <phoneticPr fontId="3" type="noConversion"/>
  </si>
  <si>
    <t>대구광역시</t>
    <phoneticPr fontId="3" type="noConversion"/>
  </si>
  <si>
    <t>동구</t>
    <phoneticPr fontId="3" type="noConversion"/>
  </si>
  <si>
    <t>전라남도</t>
    <phoneticPr fontId="3" type="noConversion"/>
  </si>
  <si>
    <t>장성군</t>
    <phoneticPr fontId="3" type="noConversion"/>
  </si>
  <si>
    <t>2019623-02</t>
    <phoneticPr fontId="3" type="noConversion"/>
  </si>
  <si>
    <t>042-625-18850</t>
    <phoneticPr fontId="3" type="noConversion"/>
  </si>
  <si>
    <t>2020739-02</t>
    <phoneticPr fontId="3" type="noConversion"/>
  </si>
  <si>
    <t>2019593-04</t>
    <phoneticPr fontId="3" type="noConversion"/>
  </si>
  <si>
    <t>2019600-02</t>
    <phoneticPr fontId="3" type="noConversion"/>
  </si>
  <si>
    <t>2017425-02</t>
    <phoneticPr fontId="3" type="noConversion"/>
  </si>
  <si>
    <t>강우량계, 강우량수수구, 적설계, 수위계 등 납품 및 설치(지방자치 단체 및 공공기관)</t>
    <phoneticPr fontId="3" type="noConversion"/>
  </si>
  <si>
    <t>영동군</t>
    <phoneticPr fontId="3" type="noConversion"/>
  </si>
  <si>
    <t>예보/장비</t>
    <phoneticPr fontId="3" type="noConversion"/>
  </si>
  <si>
    <t>20241159-01</t>
    <phoneticPr fontId="13" type="noConversion"/>
  </si>
  <si>
    <t>20241161-01</t>
    <phoneticPr fontId="13" type="noConversion"/>
  </si>
  <si>
    <t>20241164-01</t>
    <phoneticPr fontId="13" type="noConversion"/>
  </si>
  <si>
    <t>20241168-01</t>
    <phoneticPr fontId="13" type="noConversion"/>
  </si>
  <si>
    <t>20241162-01</t>
    <phoneticPr fontId="13" type="noConversion"/>
  </si>
  <si>
    <t>20241163-01</t>
    <phoneticPr fontId="13" type="noConversion"/>
  </si>
  <si>
    <t>20241165-01</t>
    <phoneticPr fontId="13" type="noConversion"/>
  </si>
  <si>
    <t>20241166-01</t>
    <phoneticPr fontId="13" type="noConversion"/>
  </si>
  <si>
    <t>20241167-01</t>
    <phoneticPr fontId="13" type="noConversion"/>
  </si>
  <si>
    <t>20241169-01</t>
    <phoneticPr fontId="13" type="noConversion"/>
  </si>
  <si>
    <t>㈜우형정보통신</t>
    <phoneticPr fontId="3" type="noConversion"/>
  </si>
  <si>
    <t>주식회사 대일이엔씨</t>
    <phoneticPr fontId="3" type="noConversion"/>
  </si>
  <si>
    <t>㈜에이피엠엔지니어링</t>
    <phoneticPr fontId="13" type="noConversion"/>
  </si>
  <si>
    <t>주식회사 원아이티</t>
    <phoneticPr fontId="13" type="noConversion"/>
  </si>
  <si>
    <t>주식회사 바른아이씨티</t>
    <phoneticPr fontId="13" type="noConversion"/>
  </si>
  <si>
    <t>주식회사 씨데이터</t>
    <phoneticPr fontId="13" type="noConversion"/>
  </si>
  <si>
    <t>KS전기제어</t>
    <phoneticPr fontId="13" type="noConversion"/>
  </si>
  <si>
    <t>㈜써지프리</t>
    <phoneticPr fontId="13" type="noConversion"/>
  </si>
  <si>
    <t>케이티이</t>
    <phoneticPr fontId="13" type="noConversion"/>
  </si>
  <si>
    <t>에이아이솔루션(AI Solution)</t>
    <phoneticPr fontId="13" type="noConversion"/>
  </si>
  <si>
    <t>주식회사 마린테크</t>
    <phoneticPr fontId="13" type="noConversion"/>
  </si>
  <si>
    <t>032-424-3348</t>
    <phoneticPr fontId="13" type="noConversion"/>
  </si>
  <si>
    <t>031-548-2756</t>
    <phoneticPr fontId="13" type="noConversion"/>
  </si>
  <si>
    <t>032-219-7700</t>
    <phoneticPr fontId="13" type="noConversion"/>
  </si>
  <si>
    <t>062-576-8888</t>
    <phoneticPr fontId="13" type="noConversion"/>
  </si>
  <si>
    <t>070-8098-8040</t>
    <phoneticPr fontId="13" type="noConversion"/>
  </si>
  <si>
    <t>051-775-2292</t>
    <phoneticPr fontId="13" type="noConversion"/>
  </si>
  <si>
    <t>042-343-4964</t>
    <phoneticPr fontId="13" type="noConversion"/>
  </si>
  <si>
    <t>02-2632-9867</t>
    <phoneticPr fontId="13" type="noConversion"/>
  </si>
  <si>
    <t>070-4421-2690</t>
    <phoneticPr fontId="13" type="noConversion"/>
  </si>
  <si>
    <t>061-793-8686</t>
    <phoneticPr fontId="13" type="noConversion"/>
  </si>
  <si>
    <t>경기도</t>
    <phoneticPr fontId="3" type="noConversion"/>
  </si>
  <si>
    <t>경상북도</t>
    <phoneticPr fontId="3" type="noConversion"/>
  </si>
  <si>
    <t>경상남도</t>
    <phoneticPr fontId="3" type="noConversion"/>
  </si>
  <si>
    <t>대전광역시</t>
    <phoneticPr fontId="3" type="noConversion"/>
  </si>
  <si>
    <t>서울특별시</t>
    <phoneticPr fontId="3" type="noConversion"/>
  </si>
  <si>
    <t>경기도</t>
    <phoneticPr fontId="3" type="noConversion"/>
  </si>
  <si>
    <t>전라남도</t>
    <phoneticPr fontId="3" type="noConversion"/>
  </si>
  <si>
    <t>남동구</t>
    <phoneticPr fontId="3" type="noConversion"/>
  </si>
  <si>
    <t>화성시</t>
    <phoneticPr fontId="3" type="noConversion"/>
  </si>
  <si>
    <t xml:space="preserve">부천시 </t>
    <phoneticPr fontId="3" type="noConversion"/>
  </si>
  <si>
    <t>광산구</t>
    <phoneticPr fontId="3" type="noConversion"/>
  </si>
  <si>
    <t>영천시</t>
    <phoneticPr fontId="3" type="noConversion"/>
  </si>
  <si>
    <t>통영시</t>
    <phoneticPr fontId="3" type="noConversion"/>
  </si>
  <si>
    <t>서구</t>
    <phoneticPr fontId="3" type="noConversion"/>
  </si>
  <si>
    <t>강서구</t>
    <phoneticPr fontId="3" type="noConversion"/>
  </si>
  <si>
    <t>군포시</t>
    <phoneticPr fontId="3" type="noConversion"/>
  </si>
  <si>
    <t>포천시</t>
    <phoneticPr fontId="3" type="noConversion"/>
  </si>
  <si>
    <t>광양시</t>
    <phoneticPr fontId="3" type="noConversion"/>
  </si>
  <si>
    <t>기상센서(풍향, 풍속, 온도, 기압 등) 응용한 도로 기상관측 센서 연구 개발/기상 및 도로기상관측장비 유지보수</t>
    <phoneticPr fontId="3" type="noConversion"/>
  </si>
  <si>
    <t>기상관측 도움 사업 입찰 후 관련 제품 수입. 납품 및 유지보수(FM-120, 구름 에어로졸 강우 분광계)</t>
    <phoneticPr fontId="3" type="noConversion"/>
  </si>
  <si>
    <t>AMOS, 기상레이더, Wind Lidar, 일체형 AMOS, 공항감시레이더 등 수입 및 판매(기상청, 국토부 및 관련기관과 대학)</t>
    <phoneticPr fontId="3" type="noConversion"/>
  </si>
  <si>
    <t>시간별, 주간별, 초단기 예보 농민신문 제공, 중요한 기상 변동 상황 앱 통해 푸시, 기온.습도 지속적 모니터링 병해충 발생 방제 조치</t>
    <phoneticPr fontId="3" type="noConversion"/>
  </si>
  <si>
    <t>2020724-03</t>
    <phoneticPr fontId="3" type="noConversion"/>
  </si>
  <si>
    <t>주식회사 엑사엔터프라이즈</t>
    <phoneticPr fontId="3" type="noConversion"/>
  </si>
  <si>
    <t>2019583-02</t>
    <phoneticPr fontId="3" type="noConversion"/>
  </si>
  <si>
    <t>주식회사 포디솔루션</t>
    <phoneticPr fontId="3" type="noConversion"/>
  </si>
  <si>
    <t>2014233-06</t>
    <phoneticPr fontId="3" type="noConversion"/>
  </si>
  <si>
    <t>20231040-02</t>
    <phoneticPr fontId="13" type="noConversion"/>
  </si>
  <si>
    <t>창원시</t>
    <phoneticPr fontId="3" type="noConversion"/>
  </si>
  <si>
    <t>주식회사 에스이씨</t>
    <phoneticPr fontId="3" type="noConversion"/>
  </si>
  <si>
    <t>2016335-02</t>
    <phoneticPr fontId="3" type="noConversion"/>
  </si>
  <si>
    <t>2021895-03</t>
    <phoneticPr fontId="3" type="noConversion"/>
  </si>
  <si>
    <t>032-888-5310~2</t>
    <phoneticPr fontId="3" type="noConversion"/>
  </si>
  <si>
    <t>주식회사 인포랩스</t>
    <phoneticPr fontId="13" type="noConversion"/>
  </si>
  <si>
    <t>주식회사 누림</t>
    <phoneticPr fontId="13" type="noConversion"/>
  </si>
  <si>
    <t>20241170-01</t>
    <phoneticPr fontId="13" type="noConversion"/>
  </si>
  <si>
    <t>20241171-01</t>
    <phoneticPr fontId="13" type="noConversion"/>
  </si>
  <si>
    <t>20241172-01</t>
    <phoneticPr fontId="13" type="noConversion"/>
  </si>
  <si>
    <t>20241173-01</t>
    <phoneticPr fontId="13" type="noConversion"/>
  </si>
  <si>
    <t>㈜하이드로넷</t>
    <phoneticPr fontId="13" type="noConversion"/>
  </si>
  <si>
    <t>031-735-3100</t>
    <phoneticPr fontId="13" type="noConversion"/>
  </si>
  <si>
    <t>1644-0625</t>
    <phoneticPr fontId="13" type="noConversion"/>
  </si>
  <si>
    <t>053-793-3025</t>
    <phoneticPr fontId="13" type="noConversion"/>
  </si>
  <si>
    <t>경기도</t>
    <phoneticPr fontId="3" type="noConversion"/>
  </si>
  <si>
    <t>성남시</t>
    <phoneticPr fontId="3" type="noConversion"/>
  </si>
  <si>
    <t>서대문구</t>
    <phoneticPr fontId="3" type="noConversion"/>
  </si>
  <si>
    <t>대구광역시</t>
    <phoneticPr fontId="3" type="noConversion"/>
  </si>
  <si>
    <t>군위군</t>
    <phoneticPr fontId="3" type="noConversion"/>
  </si>
  <si>
    <t>2013175-03</t>
    <phoneticPr fontId="3" type="noConversion"/>
  </si>
  <si>
    <t>070-7585-5433</t>
    <phoneticPr fontId="3" type="noConversion"/>
  </si>
  <si>
    <t>2020659-04</t>
    <phoneticPr fontId="3" type="noConversion"/>
  </si>
  <si>
    <t>2020679-03</t>
    <phoneticPr fontId="3" type="noConversion"/>
  </si>
  <si>
    <t>서구</t>
    <phoneticPr fontId="3" type="noConversion"/>
  </si>
  <si>
    <t>자사 특허 개발 강우량계 개발 및 제작/수요처:기상청 외 강우량계 필요 기관</t>
    <phoneticPr fontId="3" type="noConversion"/>
  </si>
  <si>
    <t>AWS 장비 개발 및 제조, 생산, 설치, 운영 및 보수(태양광/태양열 관련 시스템 효율성 개선)
수요처: 지자체</t>
    <phoneticPr fontId="3" type="noConversion"/>
  </si>
  <si>
    <t>20241174-01</t>
    <phoneticPr fontId="13" type="noConversion"/>
  </si>
  <si>
    <t>20241175-01</t>
    <phoneticPr fontId="13" type="noConversion"/>
  </si>
  <si>
    <t>20241176-01</t>
    <phoneticPr fontId="13" type="noConversion"/>
  </si>
  <si>
    <t>20241177-01</t>
    <phoneticPr fontId="13" type="noConversion"/>
  </si>
  <si>
    <t>㈜솔텍시스템</t>
    <phoneticPr fontId="13" type="noConversion"/>
  </si>
  <si>
    <t>주식회사 이노</t>
    <phoneticPr fontId="13" type="noConversion"/>
  </si>
  <si>
    <t>주식회사 마크베이스</t>
    <phoneticPr fontId="13" type="noConversion"/>
  </si>
  <si>
    <t>엔에이치엔인재아이엔씨㈜</t>
    <phoneticPr fontId="13" type="noConversion"/>
  </si>
  <si>
    <t>02-2065-8430</t>
    <phoneticPr fontId="13" type="noConversion"/>
  </si>
  <si>
    <t>031-477-0901</t>
    <phoneticPr fontId="13" type="noConversion"/>
  </si>
  <si>
    <t>02-2038-4606</t>
    <phoneticPr fontId="13" type="noConversion"/>
  </si>
  <si>
    <t>02-2088-8148</t>
    <phoneticPr fontId="13" type="noConversion"/>
  </si>
  <si>
    <t>서울특별시</t>
    <phoneticPr fontId="3" type="noConversion"/>
  </si>
  <si>
    <t>경기도</t>
    <phoneticPr fontId="3" type="noConversion"/>
  </si>
  <si>
    <t>강서구</t>
    <phoneticPr fontId="3" type="noConversion"/>
  </si>
  <si>
    <t>군포시</t>
    <phoneticPr fontId="3" type="noConversion"/>
  </si>
  <si>
    <t>강남구</t>
    <phoneticPr fontId="3" type="noConversion"/>
  </si>
  <si>
    <t>구로구</t>
    <phoneticPr fontId="3" type="noConversion"/>
  </si>
  <si>
    <t>관련 장비(온도계, 습도계, 기압계, 풍속계 등 측정장비.레이더, 라이다, 위성수신 장비 등 분석장비)의 설치 및 유지보수, 데이터 표출 등 관련 서비스 공급</t>
    <phoneticPr fontId="3" type="noConversion"/>
  </si>
  <si>
    <t>농작물 생산성 향상을 위한 기온 측정 장비로 온도센서, 습도센서, 풍속 및 풍향 센서, 지진계등 산간 및 해양 농수산업 지역 설치 및 유지보수</t>
    <phoneticPr fontId="3" type="noConversion"/>
  </si>
  <si>
    <t>주식회사 더블유엠케이아이엔씨</t>
    <phoneticPr fontId="3" type="noConversion"/>
  </si>
  <si>
    <t>경기도</t>
    <phoneticPr fontId="3" type="noConversion"/>
  </si>
  <si>
    <t>파주시</t>
    <phoneticPr fontId="3" type="noConversion"/>
  </si>
  <si>
    <t>031-8071-5870</t>
    <phoneticPr fontId="3" type="noConversion"/>
  </si>
  <si>
    <t>201003-05</t>
    <phoneticPr fontId="3" type="noConversion"/>
  </si>
  <si>
    <t>2013182-06</t>
    <phoneticPr fontId="3" type="noConversion"/>
  </si>
  <si>
    <t>02-6105-6611</t>
    <phoneticPr fontId="3" type="noConversion"/>
  </si>
  <si>
    <t>2016329-04</t>
    <phoneticPr fontId="3" type="noConversion"/>
  </si>
  <si>
    <t>042-471-8131</t>
    <phoneticPr fontId="3" type="noConversion"/>
  </si>
  <si>
    <t>서구</t>
    <phoneticPr fontId="3" type="noConversion"/>
  </si>
  <si>
    <t>2021890-02</t>
    <phoneticPr fontId="13" type="noConversion"/>
  </si>
  <si>
    <t>031-8071-5870</t>
    <phoneticPr fontId="3" type="noConversion"/>
  </si>
  <si>
    <t>정보통신공사, 전기공사, 신재생에너지사업, 소프트웨어</t>
    <phoneticPr fontId="3" type="noConversion"/>
  </si>
  <si>
    <t>기상장비업/컨설팅</t>
    <phoneticPr fontId="3" type="noConversion"/>
  </si>
  <si>
    <t>기상청 및 해외 예측모델 자료 가공 후 자사 홈페이지 및 스마트폰 어플리케이션의 예보정보 제공(일반수요자 대상)</t>
    <phoneticPr fontId="3" type="noConversion"/>
  </si>
  <si>
    <t>기상장비업</t>
    <phoneticPr fontId="3" type="noConversion"/>
  </si>
  <si>
    <t>수중음향체계, 전파탐지체계(레이더), 무인항공기통신체계, 전투체계/지휘통제시스템, 위성단말 및 통신체계, 항해통신장비</t>
    <phoneticPr fontId="3" type="noConversion"/>
  </si>
  <si>
    <t>정보통신공사, 전기공사, 신재생에너지사업, 소프트웨어</t>
    <phoneticPr fontId="3" type="noConversion"/>
  </si>
  <si>
    <t>정보통신(기상장비), IR CCTV CAMERA</t>
    <phoneticPr fontId="3" type="noConversion"/>
  </si>
  <si>
    <t>특화된 기상 정보를 필요로하는 유료사용자 발굴 목적(일반인 및 특정인 기상정보 제공) / 레져+기상, 야외작업+기상 등 유료서비스에 기상정보를 부가하여 서비스 품질 향상</t>
    <phoneticPr fontId="3" type="noConversion"/>
  </si>
  <si>
    <t>기상관측장비 제조 및 설치, 표준화설치공사, 기상관측데이터로거, 기상센서, 기상용낙하산 등</t>
    <phoneticPr fontId="3" type="noConversion"/>
  </si>
  <si>
    <t>도로기상정보시스템, 실시간 교량노면온도 예측시스템</t>
    <phoneticPr fontId="3" type="noConversion"/>
  </si>
  <si>
    <t>시스템 통합 및 개발, 솔루션 공급, 장비 공급 등</t>
    <phoneticPr fontId="3" type="noConversion"/>
  </si>
  <si>
    <t>해양기상관측장비, 유지보수용역사업, 파고관측부이</t>
    <phoneticPr fontId="3" type="noConversion"/>
  </si>
  <si>
    <t>기상관측장비, 기상관측부이, 기상위성분석장치 등</t>
    <phoneticPr fontId="3" type="noConversion"/>
  </si>
  <si>
    <t>기상장비공급 부문, System Integration부문, 기상관련 센서장비(다중복합센서) 공급, 기상정보서비스 사이트 구축예정</t>
    <phoneticPr fontId="3" type="noConversion"/>
  </si>
  <si>
    <t>정보통신공사, K/P공사</t>
    <phoneticPr fontId="3" type="noConversion"/>
  </si>
  <si>
    <t>건설업, 정보통신공사 등</t>
    <phoneticPr fontId="3" type="noConversion"/>
  </si>
  <si>
    <t>CCTV, 통신, 모바일, 기상장비, 모바일, CCTV 주변기기</t>
    <phoneticPr fontId="3" type="noConversion"/>
  </si>
  <si>
    <t>기상장비업, 기상통신장비 유지 및 보수</t>
    <phoneticPr fontId="3" type="noConversion"/>
  </si>
  <si>
    <t>전기, 통신, 소방공사, CCTV카메라, 방송기기</t>
    <phoneticPr fontId="3" type="noConversion"/>
  </si>
  <si>
    <t>전자기기 제조 및 판매, 컴퓨터기반 과학실험기기(물리, 화학, 생물, 지구과학 및 환경분야에서 실험에 필수적인 각종 센서 및 데이터로거, 관련 분석 프로그램), 산업용 센서(NDIR Dual 센서 방식의 고신뢰성 CO2 센서), 핫런너 금형의 온도제어 시스템(싱글·멀티채널 온도제어 시스템 및 인젝션 밸브 제어용의 싱글·멀티채널 타이머)</t>
    <phoneticPr fontId="3" type="noConversion"/>
  </si>
  <si>
    <t xml:space="preserve">기상사업, 정보통신공사, 소프트웨어사업, Engineering사업, 기상/통신장비 수리 및 제조, 통신회선 서비스, 통신/기상관련 공사, 기술용역(Engineering), 소프트웨어서 개발, 기상/통신관련 제품 수출입 </t>
    <phoneticPr fontId="3" type="noConversion"/>
  </si>
  <si>
    <t>U-City 환경, 도로기상(RWIS), 기후변화 영향 및 분석도구, U-환경시스템, 도로기상시스템, 기후변화 분석 및 평가도구</t>
    <phoneticPr fontId="3" type="noConversion"/>
  </si>
  <si>
    <t>제조/건설, CCTV, 방송장비, UPS제조</t>
    <phoneticPr fontId="3" type="noConversion"/>
  </si>
  <si>
    <t>장비분야, 강우량계 검정장비</t>
    <phoneticPr fontId="3" type="noConversion"/>
  </si>
  <si>
    <t>건설, 도소매, 서비스, 정보통신공사, 통신기자재, 소프트웨어 개발 공급</t>
    <phoneticPr fontId="3" type="noConversion"/>
  </si>
  <si>
    <t>자동지상기상 관측장비 &amp; 센서류(일조, 일사 등), 자동지상기상 관측장비 시스템</t>
    <phoneticPr fontId="3" type="noConversion"/>
  </si>
  <si>
    <t>기상장비업,정보통신건설/유지, 컴퓨터관련서비스, 향후 Security장비 조립 생산 계획</t>
    <phoneticPr fontId="3" type="noConversion"/>
  </si>
  <si>
    <t>항로표지위탁관리업, 항만서비스,수중공사업 등, 등명기, 등부표, 동기점멸시스템 등</t>
    <phoneticPr fontId="3" type="noConversion"/>
  </si>
  <si>
    <t>제조, 건설, 도매,서비스, 전자통신기기, 통신공사, 소프트웨어 개발, 경보장비, 전원원격리셋장치, 마을방송수신기 등</t>
    <phoneticPr fontId="3" type="noConversion"/>
  </si>
  <si>
    <t>환경엔지니어링 서비스, 생태복원 사업, 해저폐기물수거기, 염생식물 식재박스, 저고도 관측시스템 등</t>
    <phoneticPr fontId="3" type="noConversion"/>
  </si>
  <si>
    <t>기상장비업, 통신업, 서비스(데이터베이스, 온라인정보제공, 소프트웨어개발 등)
, 기상관측망 구축, 기상정보 플랫폼, 자체예보 및 기상지수, 기상정보 API, 날씨App(웨더퐁)</t>
    <phoneticPr fontId="3" type="noConversion"/>
  </si>
  <si>
    <t>풍향·풍속계, 지진계, 강우량계, 온도계, 대기온도계, 누수량계, 적설량계 등</t>
    <phoneticPr fontId="3" type="noConversion"/>
  </si>
  <si>
    <t xml:space="preserve">방송사(보도전문채널), TV뉴스(기사 및 제작 프로그램 등) </t>
    <phoneticPr fontId="3" type="noConversion"/>
  </si>
  <si>
    <t>해양기상 관측 및 예측 자료 기반 기상요소에 대한 단기 예보 정보 생산 및 제공/해양 관련 기관 및 기업 대상 수온, 돌풍, 위험파, 해무 등 위험 기상 분석 및 예측(예보)정보 제공</t>
    <phoneticPr fontId="3" type="noConversion"/>
  </si>
  <si>
    <t>USN센서 감시시스템(하천, 산불, 온·습도)</t>
    <phoneticPr fontId="3" type="noConversion"/>
  </si>
  <si>
    <t xml:space="preserve">지리정보기반 솔루션 개발, 태양광 수익성 분석 </t>
    <phoneticPr fontId="3" type="noConversion"/>
  </si>
  <si>
    <t>풍향·풍속계, 온도감지기, 강수량계, 데이터로거</t>
    <phoneticPr fontId="3" type="noConversion"/>
  </si>
  <si>
    <t>기상장비 및 웹 데이터 솔루션 및 전송장치</t>
    <phoneticPr fontId="3" type="noConversion"/>
  </si>
  <si>
    <t>재난 예·경보시스템(강우, 수위계)</t>
    <phoneticPr fontId="3" type="noConversion"/>
  </si>
  <si>
    <t>철도시스템사업, 선박시스템사업, 기상장비업, PCB 사업, ADU, 자동선박 적하역 시스템, 기상관측시스템, 산업용 PCB</t>
    <phoneticPr fontId="3" type="noConversion"/>
  </si>
  <si>
    <t xml:space="preserve">조선, 육상 전기, 전자 제품, 풍향·풍속계, 타각 지시기, 온도센서 </t>
    <phoneticPr fontId="3" type="noConversion"/>
  </si>
  <si>
    <t>기상관측장비, 데이터로거, 센서류, 해외수입장비 전문</t>
    <phoneticPr fontId="3" type="noConversion"/>
  </si>
  <si>
    <t>컴파일러 및 기상모델 관련 병렬 프로그램 계산용 서버 구축</t>
    <phoneticPr fontId="3" type="noConversion"/>
  </si>
  <si>
    <t>원격검침 시스템, USN, M2M/IoT 장비업, 해양관측 부이, 등명기, 폼필드 부이, 기상수집장비(데이터로거), M2M모뎀, 원격검침용 데이터집중장치</t>
    <phoneticPr fontId="3" type="noConversion"/>
  </si>
  <si>
    <t>천리안 기상위성 데이터 활용, 장비.데이터 활용 기상서비스 제공, 기상 전문가 교육지원 역량강화</t>
    <phoneticPr fontId="3" type="noConversion"/>
  </si>
  <si>
    <t>항로표지용품, 기상관측용품, 해상용등명기 및 각종 관측부이</t>
    <phoneticPr fontId="3" type="noConversion"/>
  </si>
  <si>
    <t>기상, 그린에너지, 자동기상관측장비, 우량계, 운고계, 풍력발전기 등</t>
    <phoneticPr fontId="3" type="noConversion"/>
  </si>
  <si>
    <t>정보통신공사, 통신기기제조 , 원격제어 송수신 장치</t>
    <phoneticPr fontId="3" type="noConversion"/>
  </si>
  <si>
    <t>대기환경분야 자문, 연구자료</t>
    <phoneticPr fontId="3" type="noConversion"/>
  </si>
  <si>
    <t>적설계, 풍향계, 온도계 설치 및 유지보수</t>
    <phoneticPr fontId="3" type="noConversion"/>
  </si>
  <si>
    <t>농업정보 웹 서비스, 관측장비</t>
    <phoneticPr fontId="3" type="noConversion"/>
  </si>
  <si>
    <t>지진계 판매 및 유지보수, 지진소프트웨어 개발</t>
    <phoneticPr fontId="3" type="noConversion"/>
  </si>
  <si>
    <t>환경측정기기 제조, 데이터로거, 센서, 측정기 등</t>
    <phoneticPr fontId="3" type="noConversion"/>
  </si>
  <si>
    <t>지진계측기 제조,판매, 일체형 지진계</t>
    <phoneticPr fontId="3" type="noConversion"/>
  </si>
  <si>
    <t>특수기상관측장비, 라디오존데</t>
    <phoneticPr fontId="3" type="noConversion"/>
  </si>
  <si>
    <t>가스계측기류</t>
    <phoneticPr fontId="3" type="noConversion"/>
  </si>
  <si>
    <t>데이터로거용 통신 모뎀</t>
    <phoneticPr fontId="3" type="noConversion"/>
  </si>
  <si>
    <t>건설(통신, 전기공사 등), 폐쇠회로 텔레비전 시스템(영상감지장치, cctv카메라)</t>
    <phoneticPr fontId="3" type="noConversion"/>
  </si>
  <si>
    <t>기상장비 설치 및 유지관리, CCTV 및 영상처리 장치</t>
    <phoneticPr fontId="3" type="noConversion"/>
  </si>
  <si>
    <t>정보통신공사업, 소프트웨어사업, 제조업, 기상장비업, 영상감시장치, 계장제어장치, S/W, 기상장비</t>
    <phoneticPr fontId="3" type="noConversion"/>
  </si>
  <si>
    <t>정보통신공사업, CCTV, 출입통제시스템, 전광판</t>
    <phoneticPr fontId="3" type="noConversion"/>
  </si>
  <si>
    <t>해양기상관측부이 제작 및 설치, 해양기상관측부이</t>
    <phoneticPr fontId="3" type="noConversion"/>
  </si>
  <si>
    <t>기상레이더 수입 및 설치, C-Band 기상레이더 수입</t>
    <phoneticPr fontId="3" type="noConversion"/>
  </si>
  <si>
    <t>지진가속도계측기 설치공사, 계측기, 센서</t>
    <phoneticPr fontId="3" type="noConversion"/>
  </si>
  <si>
    <t>시정현천계, 안개감지센서, 에어로졸 라이다, (황사/해무/박무 라이다), 경호용라이다(화생방 탐지)</t>
    <phoneticPr fontId="3" type="noConversion"/>
  </si>
  <si>
    <t xml:space="preserve">각종기상센서, RFID 시스템, 기타 </t>
    <phoneticPr fontId="3" type="noConversion"/>
  </si>
  <si>
    <t>자동제어, SI, Smart RTU, 원격감시, Smart RTU, SI S/W, Zigbee node</t>
    <phoneticPr fontId="3" type="noConversion"/>
  </si>
  <si>
    <t>해양부이 &amp; 관측소, 해양 ENG, 해양부이</t>
    <phoneticPr fontId="3" type="noConversion"/>
  </si>
  <si>
    <t>재해예경보시설, 버스정보시스템, 교통관제소프트웨어</t>
    <phoneticPr fontId="3" type="noConversion"/>
  </si>
  <si>
    <t>기상관측장비 및 유압실런더, 실린더, 측기탑, 타워, 우량계 등</t>
    <phoneticPr fontId="3" type="noConversion"/>
  </si>
  <si>
    <t>정보통신공사업, 영상감시장치, 전자 및 영상통신기기</t>
    <phoneticPr fontId="3" type="noConversion"/>
  </si>
  <si>
    <t>기상장비 제조, 대형증발팬, 수연증발량계, 적설계</t>
    <phoneticPr fontId="3" type="noConversion"/>
  </si>
  <si>
    <t>항로표지물, 해양관측장비 제조, 유지보수 관리, 항로표지물, 해양관측용 부이</t>
    <phoneticPr fontId="3" type="noConversion"/>
  </si>
  <si>
    <t>환경측정기기, 대기, 수질, 스택 측정기</t>
    <phoneticPr fontId="3" type="noConversion"/>
  </si>
  <si>
    <t>선박기자재, 해양수집장치</t>
    <phoneticPr fontId="3" type="noConversion"/>
  </si>
  <si>
    <t xml:space="preserve">제조업, 서비스업, 배전판 및 전기자동제어 시스템 </t>
    <phoneticPr fontId="3" type="noConversion"/>
  </si>
  <si>
    <t>소프트웨어개발, k2web wizard</t>
    <phoneticPr fontId="3" type="noConversion"/>
  </si>
  <si>
    <t>날씨 어플리케이션 관련 사업, 산업 맞춤형 기상정보 융합 솔루션, 글로벌 날씨정보 서비스, 기상(관측, 예측) 데이터 판매 등
전 세계 날씨 관측 및 예측정보, 산업 분야별 맞춤형 솔루션, 위성 및 레이더 영상 처리, 날씨 방송영상 처리 등</t>
    <phoneticPr fontId="3" type="noConversion"/>
  </si>
  <si>
    <t>전기용 기계장비 및 관련 기자재, AC/DC Power Supplier, UPS, PCS, Charger, Inverter, Battery, PV-Module, PV-Inverter 등</t>
    <phoneticPr fontId="3" type="noConversion"/>
  </si>
  <si>
    <t>강수량, 수위, 경보방송 등</t>
    <phoneticPr fontId="3" type="noConversion"/>
  </si>
  <si>
    <t>장기예보, 수요자 맞춤형 기상기후활용 의사결정시스템 개발, 기상기후 활용 컨설팅, 기상연구개발사업
, 장기예보, 수요자 맞춤형 의사결정시스템</t>
    <phoneticPr fontId="3" type="noConversion"/>
  </si>
  <si>
    <t>기상장비업, 원격 노면감지 센서, 원격 노면온도 센서, 도로기상용 측정장비</t>
    <phoneticPr fontId="3" type="noConversion"/>
  </si>
  <si>
    <t>정보통신분야, 소프트웨어</t>
    <phoneticPr fontId="3" type="noConversion"/>
  </si>
  <si>
    <t>정보통신공사업, 영상감시장치, 보안용카메라</t>
    <phoneticPr fontId="3" type="noConversion"/>
  </si>
  <si>
    <t>재난방재시스템 관련품목, 자동적설관측시스템</t>
    <phoneticPr fontId="3" type="noConversion"/>
  </si>
  <si>
    <t>통신, 전기, 방송수신기 및 영상음향기기</t>
    <phoneticPr fontId="3" type="noConversion"/>
  </si>
  <si>
    <t>원자력 및 방사능방재 관련 시스템, 장비 개발, 방사능 대기확산 평가 시스템, 고정방사선원 위치 감시기 등</t>
    <phoneticPr fontId="3" type="noConversion"/>
  </si>
  <si>
    <t>정보통신공사전문업(영상장치), IOT 기반 시설물 감시, 제어 시스템 영상장비</t>
    <phoneticPr fontId="3" type="noConversion"/>
  </si>
  <si>
    <t>고층기상관측장비(라디오존데)</t>
    <phoneticPr fontId="3" type="noConversion"/>
  </si>
  <si>
    <t>정보통신공사, 전기공사, 방송장비 제조업, 소프트웨어, 일반통신공사, 일반전기공사, CCTV시스템, 전산업무(소프트웨어개발)</t>
    <phoneticPr fontId="3" type="noConversion"/>
  </si>
  <si>
    <t>공항, 항만 유무선통신장비 및 기상관측장비 납품 및 설치, 유무선통신장비, 기상관측장비 등</t>
    <phoneticPr fontId="3" type="noConversion"/>
  </si>
  <si>
    <t>자동제어 (ITS, Power IT, DCS, SI 등), 제어장비 외</t>
    <phoneticPr fontId="3" type="noConversion"/>
  </si>
  <si>
    <t>전기공사업, 전기재료 외 관련제품</t>
    <phoneticPr fontId="3" type="noConversion"/>
  </si>
  <si>
    <t>재난 예,경보시설 유지보수 및 설치, S/W</t>
    <phoneticPr fontId="3" type="noConversion"/>
  </si>
  <si>
    <t>기상장비업</t>
    <phoneticPr fontId="3" type="noConversion"/>
  </si>
  <si>
    <t xml:space="preserve">전자제품, 부품 개발 및 제조, 현금계수기, 지진 감지 시스템                                                                                                              </t>
    <phoneticPr fontId="3" type="noConversion"/>
  </si>
  <si>
    <t xml:space="preserve"> 기상장비업,  풍향풍속계, 데이터 로거 등</t>
    <phoneticPr fontId="3" type="noConversion"/>
  </si>
  <si>
    <t>계측제어, 자동기상관측장비, 시스템 설계</t>
    <phoneticPr fontId="3" type="noConversion"/>
  </si>
  <si>
    <t>피뢰 낙뢰, 건설, 기상, 피뢰침, 뇌운감지기</t>
    <phoneticPr fontId="3" type="noConversion"/>
  </si>
  <si>
    <t>정보통신공사업, CCTV 및 교통신호기</t>
    <phoneticPr fontId="3" type="noConversion"/>
  </si>
  <si>
    <t>IT제품 제조, 통신공사, Outdoor AP, L2/L3 SW, 네트웍 장비</t>
    <phoneticPr fontId="3" type="noConversion"/>
  </si>
  <si>
    <t>기상장비 제조 및 유지보수, 강우량계</t>
    <phoneticPr fontId="3" type="noConversion"/>
  </si>
  <si>
    <t>기상장비 개발 및 유지보수, 지진가속도계측기 센서 연구개발, 수리 및 유지보수</t>
    <phoneticPr fontId="3" type="noConversion"/>
  </si>
  <si>
    <t>기상장비 및 정보통신업, 실시간 기상자동관측장비, 풍속 등 센서장치 및 디지털백엽상</t>
    <phoneticPr fontId="3" type="noConversion"/>
  </si>
  <si>
    <t>로그분석 시스템 구축, 빅데이터 구축 외, 로그분석 및 빅데이터 플래폼 외</t>
    <phoneticPr fontId="3" type="noConversion"/>
  </si>
  <si>
    <t>정보통신공사업, 기상장비업, CCTV 외</t>
    <phoneticPr fontId="3" type="noConversion"/>
  </si>
  <si>
    <t>전력기기, 신재생에너지 등, 수배전반, 전력량계, 태양광 등</t>
    <phoneticPr fontId="3" type="noConversion"/>
  </si>
  <si>
    <t>기상장비 도소매 및 유지보수, SR10, M10, 기상풍선 도소매 및 유지보수</t>
    <phoneticPr fontId="3" type="noConversion"/>
  </si>
  <si>
    <t>기상장비 납품 및 유지보수, 통신공사 등, 수위센서 납품, 기상 통신장비 유지보수</t>
    <phoneticPr fontId="3" type="noConversion"/>
  </si>
  <si>
    <t>기상장비 판매 및 설치, 수위계측기 등 각종 기상관측장비 납품 및 설치</t>
    <phoneticPr fontId="3" type="noConversion"/>
  </si>
  <si>
    <t>기상장비업</t>
    <phoneticPr fontId="3" type="noConversion"/>
  </si>
  <si>
    <t>기상장비 제조 납품 및 유지보수, 자동기상관측장비(AWS) 제조, 납품, 수리, 유지보수</t>
    <phoneticPr fontId="3" type="noConversion"/>
  </si>
  <si>
    <t>기상장비업, 기상측정용 드론</t>
    <phoneticPr fontId="3" type="noConversion"/>
  </si>
  <si>
    <t>방산분야 기상장비 제조 및 유지보수, 풍향풍속계, 다기능표시기, AWS, 데이타처리기</t>
    <phoneticPr fontId="3" type="noConversion"/>
  </si>
  <si>
    <t>정보통신공사 및 기상장비업, 지진계 등 납품 및 설치</t>
    <phoneticPr fontId="3" type="noConversion"/>
  </si>
  <si>
    <t>기상장비 설치, 구축, 유지관리, 기상측정장비 및 수위계측 장비 구축 및 유지보수</t>
    <phoneticPr fontId="3" type="noConversion"/>
  </si>
  <si>
    <t>기상관측장비 구축 및 컨설팅, 유지보수, 기상측정장비 수리 및 유지보수</t>
    <phoneticPr fontId="3" type="noConversion"/>
  </si>
  <si>
    <t>기상관련 소프트웨어 개발 및 공급, IoT(Internet of Thing, 사물인터넷)를 이용한 시설작물의 온습도 등 모니터링SW, 스마트 폰 등 모바일 기기와 연동 가능한 온습도계, CO2측정기 등, 외부기상기후 및 내부 측정값 연동을 통한 농업시설의 ICT 융합서비스SW</t>
    <phoneticPr fontId="3" type="noConversion"/>
  </si>
  <si>
    <t>기상장비 설치 및 유지관리, 자동재해 예.경보 시스템 설치 및 유지보수</t>
    <phoneticPr fontId="3" type="noConversion"/>
  </si>
  <si>
    <t>정보통신공사업, CCTV 및 교통신호기</t>
    <phoneticPr fontId="3" type="noConversion"/>
  </si>
  <si>
    <t>기상장비 제조업, 홍수예경보시스템, 적설량계</t>
    <phoneticPr fontId="3" type="noConversion"/>
  </si>
  <si>
    <t>기상관측장비 제작 및 연구개발, 자동기상관측장비</t>
    <phoneticPr fontId="3" type="noConversion"/>
  </si>
  <si>
    <t>소프트웨어사업, 정보통신공사업, CCTV</t>
    <phoneticPr fontId="3" type="noConversion"/>
  </si>
  <si>
    <t>빅테이터 IOT, 환경기반 실내용 스마트팜</t>
    <phoneticPr fontId="3" type="noConversion"/>
  </si>
  <si>
    <t>기상장비 제조, 제어계측감시시스템</t>
    <phoneticPr fontId="3" type="noConversion"/>
  </si>
  <si>
    <t>기상장비업, 기상장비 유지관리 및 납품설치</t>
    <phoneticPr fontId="3" type="noConversion"/>
  </si>
  <si>
    <t>빅데이터, 소프트웨어, 기상장비, 기상장비, 인공지능, 소프트웨어</t>
    <phoneticPr fontId="3" type="noConversion"/>
  </si>
  <si>
    <t>항로표지위탁관리업, 수중공사, 등부표, 등명기, 항로표지</t>
    <phoneticPr fontId="3" type="noConversion"/>
  </si>
  <si>
    <t>기상장비업, 경보장치</t>
    <phoneticPr fontId="3" type="noConversion"/>
  </si>
  <si>
    <t>통신공사, CCTV</t>
    <phoneticPr fontId="3" type="noConversion"/>
  </si>
  <si>
    <t>IoT솔루션개발, 원경모니터링 시스템개발, 스마트팜 ICT, IoT 적용 물안경 및 테왁, 데이터 수집 전송장치</t>
    <phoneticPr fontId="3" type="noConversion"/>
  </si>
  <si>
    <t>영상감지장치, 기상장비유지보수 외, 차량번호 판독기, 영상감지장치</t>
    <phoneticPr fontId="3" type="noConversion"/>
  </si>
  <si>
    <t>소프트웨어개발외, 주정차단속알림시스템외</t>
    <phoneticPr fontId="3" type="noConversion"/>
  </si>
  <si>
    <t>전기/통신 공사, 기상장비업, 제조, 등명기</t>
    <phoneticPr fontId="3" type="noConversion"/>
  </si>
  <si>
    <t>정보통신, CCTV, 하드웨어개발, 기상사업,, 카운터레코더, OSD장치 등, 타임서버</t>
    <phoneticPr fontId="3" type="noConversion"/>
  </si>
  <si>
    <t>기상장비업, 기상분석시스템(HW/SW), 기상관측장비, 정보보안 솔루션</t>
    <phoneticPr fontId="3" type="noConversion"/>
  </si>
  <si>
    <t>수자원컨설팅, 연구개발, 소프트웨어개발, 수문분석 자료 구축, 기상 실황/예측 정보 생산 및 표출</t>
    <phoneticPr fontId="3" type="noConversion"/>
  </si>
  <si>
    <t>드론</t>
    <phoneticPr fontId="3" type="noConversion"/>
  </si>
  <si>
    <t>전기전자 개발 및 제조업, 임베디드 시스템 및 소프트웨어</t>
    <phoneticPr fontId="3" type="noConversion"/>
  </si>
  <si>
    <t>정보통신공사업, 구내방송장치, 보안용카메라</t>
    <phoneticPr fontId="3" type="noConversion"/>
  </si>
  <si>
    <t>제조업 (ITS, SI 외), ITS 관련 제품, SI 관련 제품</t>
    <phoneticPr fontId="3" type="noConversion"/>
  </si>
  <si>
    <t>건설업(전기,통신,소프트웨어.폐쇄회로 텔레비전시스템), 보안용카메라, NVR</t>
    <phoneticPr fontId="3" type="noConversion"/>
  </si>
  <si>
    <t>제조업, 도/소매, 서비스, 기상장비, 기상장비 소프트웨어개발</t>
    <phoneticPr fontId="3" type="noConversion"/>
  </si>
  <si>
    <t>연구개발업, 기상컨설팅, AlphaMet(알파멧)을 이용한 상세 기상기후 정보</t>
    <phoneticPr fontId="3" type="noConversion"/>
  </si>
  <si>
    <t>정보통신공사, 전기공사, 소프트웨어개발, 보안용카메라</t>
    <phoneticPr fontId="3" type="noConversion"/>
  </si>
  <si>
    <t>정보통신공사업/소프트웨어 개발, 폐쇄회로 텔레비전시스템, 구내방송장치, 출입통제시스템</t>
    <phoneticPr fontId="3" type="noConversion"/>
  </si>
  <si>
    <t>사업뷴야: 정보통신업</t>
    <phoneticPr fontId="3" type="noConversion"/>
  </si>
  <si>
    <t>해양 기상자료 수집.통합 후 해양 기상정보 서비스 구축 및 제공(해양 레저활동 및 해상교통, 환경 등의 해양 활동 지원)</t>
    <phoneticPr fontId="3" type="noConversion"/>
  </si>
  <si>
    <t>차세대 인공위성 알고리즘 기반 실시간 기상예측 및 재해/재난 경보 컨설팅, 앱서비스</t>
    <phoneticPr fontId="3" type="noConversion"/>
  </si>
  <si>
    <t>해양기상장비, 자동기상관측장비</t>
    <phoneticPr fontId="3" type="noConversion"/>
  </si>
  <si>
    <t>기상청의 수치예보 모델 및 다양한 관측자료 활용 해양 현상 산출 성능 향상/기상과 해양 정보 활용.해양 분야 의사결정 지원 서비스 개발</t>
    <phoneticPr fontId="3" type="noConversion"/>
  </si>
  <si>
    <t>기상장비업, 기상장비, 기상타워</t>
    <phoneticPr fontId="3" type="noConversion"/>
  </si>
  <si>
    <t>재난 예.경보 방송장비 사업, 재난 방재방송 솔루션(방송장비)</t>
    <phoneticPr fontId="3" type="noConversion"/>
  </si>
  <si>
    <t>기상장비 납품, 유지보수, 웨더스테이션 및 통신모듈</t>
    <phoneticPr fontId="3" type="noConversion"/>
  </si>
  <si>
    <t>기상분야 R&amp;D, 기상장비업, 산학협력사업, 교육, R&amp;D 성과물, 기상장비 유지보수</t>
    <phoneticPr fontId="3" type="noConversion"/>
  </si>
  <si>
    <t>통신장비 제조 및 도소매, 정보통신공사, 기상장비업, 통신기기 및 방송장비, CCTV, 영상감시장치</t>
    <phoneticPr fontId="3" type="noConversion"/>
  </si>
  <si>
    <t>재난 예경보시설 유지보수 및 설치, 소프트웨어</t>
    <phoneticPr fontId="3" type="noConversion"/>
  </si>
  <si>
    <t>기상장비업, 도로위험기상정보시스템</t>
    <phoneticPr fontId="3" type="noConversion"/>
  </si>
  <si>
    <t>기상장비업, 강우량계</t>
    <phoneticPr fontId="3" type="noConversion"/>
  </si>
  <si>
    <t>정보통신공사, 제조 외, 통신공사, cctv, 방송 외</t>
    <phoneticPr fontId="3" type="noConversion"/>
  </si>
  <si>
    <t>기상장비업</t>
    <phoneticPr fontId="3" type="noConversion"/>
  </si>
  <si>
    <t>기상장비업, 자동기상관측시스템, 공항기상관측장비 등</t>
    <phoneticPr fontId="3" type="noConversion"/>
  </si>
  <si>
    <t>외자 기상장비 국내 대리점, 지진계, 도플러 기상레이더</t>
    <phoneticPr fontId="3" type="noConversion"/>
  </si>
  <si>
    <t>지진가속도 계측시스템 구축, 유지관리, 지진가속도 계측 모니터링 시스템</t>
    <phoneticPr fontId="3" type="noConversion"/>
  </si>
  <si>
    <t>색. 알람으로 소나기의 발생 확률에 따른 경보 알림 소형 기상측기 개발. 판매</t>
    <phoneticPr fontId="3" type="noConversion"/>
  </si>
  <si>
    <t>기상장비업, 소프트웨어 및 배선반제조</t>
    <phoneticPr fontId="3" type="noConversion"/>
  </si>
  <si>
    <t>기상장비업, 데이터로거 통신장비 교육용 및 습도계, 대기압센서 등</t>
    <phoneticPr fontId="3" type="noConversion"/>
  </si>
  <si>
    <t>날씨경영 컨설팅 및 기상융합서비스 개발 컨설팅(고객맞춤형 관리기법 제공. AI기술 포함)
일반 수요자 및 특정 수요자</t>
    <phoneticPr fontId="3" type="noConversion"/>
  </si>
  <si>
    <t>기상장비업, 기상방송설비 및 계측설비, 소프트웨어 등</t>
    <phoneticPr fontId="3" type="noConversion"/>
  </si>
  <si>
    <t>기상장비업, 비상방송기기</t>
    <phoneticPr fontId="3" type="noConversion"/>
  </si>
  <si>
    <t>기상장비업</t>
    <phoneticPr fontId="3" type="noConversion"/>
  </si>
  <si>
    <t>기상장비업, 기상관측장비 설치 및 유지보수</t>
    <phoneticPr fontId="3" type="noConversion"/>
  </si>
  <si>
    <t>기상장비업, 입찰 및 설치</t>
    <phoneticPr fontId="3" type="noConversion"/>
  </si>
  <si>
    <t>AWS장비 풍향, 풍속계</t>
    <phoneticPr fontId="3" type="noConversion"/>
  </si>
  <si>
    <t>기상장비업, 지상관측장비</t>
    <phoneticPr fontId="3" type="noConversion"/>
  </si>
  <si>
    <t>기상장비업, 기상관측장비 납품 및 설치</t>
    <phoneticPr fontId="3" type="noConversion"/>
  </si>
  <si>
    <t>기상장비업, 다목적 방재계측장비, AWS 등 판매 및 설치</t>
    <phoneticPr fontId="3" type="noConversion"/>
  </si>
  <si>
    <t>기상장비업, 농업기상환경 측정 장비 설치 및 유지보수</t>
    <phoneticPr fontId="3" type="noConversion"/>
  </si>
  <si>
    <t>기상장비업, 농업기상관측장비 설치 및 유지보수</t>
    <phoneticPr fontId="3" type="noConversion"/>
  </si>
  <si>
    <t>기상장비업, 스마트팜 시스템 구축</t>
    <phoneticPr fontId="3" type="noConversion"/>
  </si>
  <si>
    <t>기상장비업, 스마트팜 제작 및 판매</t>
    <phoneticPr fontId="3" type="noConversion"/>
  </si>
  <si>
    <t xml:space="preserve">기상장비업, 스마트팜 </t>
    <phoneticPr fontId="3" type="noConversion"/>
  </si>
  <si>
    <t>기상장비업, 풍향풍속계 및 전원공급장치 제작</t>
    <phoneticPr fontId="3" type="noConversion"/>
  </si>
  <si>
    <t>기상장비업, 농업기상장비 설치</t>
    <phoneticPr fontId="3" type="noConversion"/>
  </si>
  <si>
    <t>기상장비업, 스마트팜 구축을 위한 기상관측장비 설치 및 유지보수</t>
    <phoneticPr fontId="3" type="noConversion"/>
  </si>
  <si>
    <t>기상장비업, 도로기상관측장비 설치</t>
    <phoneticPr fontId="3" type="noConversion"/>
  </si>
  <si>
    <t>기상장비업, 스마트팜 분야 기상관측장비 설치 및 유지보수</t>
    <phoneticPr fontId="3" type="noConversion"/>
  </si>
  <si>
    <t>기상장비업, 스마트팜 분야 기상관측장비 설치 및 유지보수</t>
    <phoneticPr fontId="3" type="noConversion"/>
  </si>
  <si>
    <t>기상장비업, 스마트팜 사업 대상 기상관측장비 설치 및 유지보수</t>
    <phoneticPr fontId="3" type="noConversion"/>
  </si>
  <si>
    <t>기상장비업, 기상관측장비 설치 및 유지보수</t>
    <phoneticPr fontId="3" type="noConversion"/>
  </si>
  <si>
    <t>기상장비업, 기상관측장비 설치 및 유지보수</t>
    <phoneticPr fontId="3" type="noConversion"/>
  </si>
  <si>
    <t xml:space="preserve">기상장비업, 스마트팜 분야 기상관측장비 설치 </t>
    <phoneticPr fontId="3" type="noConversion"/>
  </si>
  <si>
    <t>기상장비업, 해양기상관측장비 설치 및 유지보수</t>
    <phoneticPr fontId="3" type="noConversion"/>
  </si>
  <si>
    <t>기상장비업, 스마트팜 분야 기상관측장비 설치</t>
    <phoneticPr fontId="3" type="noConversion"/>
  </si>
  <si>
    <t>기상장비업, 농업기상관측장비 설치 및 유지보수</t>
    <phoneticPr fontId="3" type="noConversion"/>
  </si>
  <si>
    <t>기상장비업, 스미트팜 분야 기상관측장비 설치</t>
    <phoneticPr fontId="3" type="noConversion"/>
  </si>
  <si>
    <t>기상장비업, 시설하우스 내 풍향계 설치</t>
    <phoneticPr fontId="3" type="noConversion"/>
  </si>
  <si>
    <t>기상장비업, 농업기상관측장비 수입 및 판매</t>
    <phoneticPr fontId="3" type="noConversion"/>
  </si>
  <si>
    <t>기상장비업, 기상관측장비 제작</t>
    <phoneticPr fontId="3" type="noConversion"/>
  </si>
  <si>
    <t>기상장비업, 스마트팜 분야 기상관측시스템 구축</t>
    <phoneticPr fontId="3" type="noConversion"/>
  </si>
  <si>
    <t xml:space="preserve">기상장비업, </t>
    <phoneticPr fontId="3" type="noConversion"/>
  </si>
  <si>
    <t>기상장비업, 기상관측장비 제조 및 판매</t>
    <phoneticPr fontId="3" type="noConversion"/>
  </si>
  <si>
    <t>기상장비업, 기상관측센서 활용 데이터전송장치 제작 및 판매</t>
    <phoneticPr fontId="3" type="noConversion"/>
  </si>
  <si>
    <t>기상장비업, 자동기상관측장비 설치 및 납품</t>
    <phoneticPr fontId="3" type="noConversion"/>
  </si>
  <si>
    <t>기상장비업, 기상관측장비 유지보수</t>
    <phoneticPr fontId="3" type="noConversion"/>
  </si>
  <si>
    <t>기상장비업, 기상관측장비 설치 및 유지보수</t>
    <phoneticPr fontId="3" type="noConversion"/>
  </si>
  <si>
    <t>기상장비업, 기상관측센서 설치</t>
    <phoneticPr fontId="3" type="noConversion"/>
  </si>
  <si>
    <t>기상장비업, 수문기상관측장비 개발 및 판매</t>
    <phoneticPr fontId="3" type="noConversion"/>
  </si>
  <si>
    <t>기상장비업, 기상관측센서 설치 및 기상빅데이터 분석</t>
    <phoneticPr fontId="3" type="noConversion"/>
  </si>
  <si>
    <t xml:space="preserve">기상장비업, 기상관측장비 설치 </t>
    <phoneticPr fontId="3" type="noConversion"/>
  </si>
  <si>
    <t>기상장비업, 기상관측센서 설치 및 판매</t>
    <phoneticPr fontId="3" type="noConversion"/>
  </si>
  <si>
    <t>기상장비업, 스마트팜 분야 기상관측센서 설치</t>
    <phoneticPr fontId="3" type="noConversion"/>
  </si>
  <si>
    <t>기상장비업, 스마트팜 분야 기상관측센서 설치</t>
    <phoneticPr fontId="3" type="noConversion"/>
  </si>
  <si>
    <t>기상관측장비 수입 및 판내</t>
    <phoneticPr fontId="3" type="noConversion"/>
  </si>
  <si>
    <t>스마트팜 분야 기상관측장비 설치 및 유지보수</t>
    <phoneticPr fontId="3" type="noConversion"/>
  </si>
  <si>
    <t>기상관측센서 설치</t>
    <phoneticPr fontId="3" type="noConversion"/>
  </si>
  <si>
    <t>기상관축장비 설치</t>
    <phoneticPr fontId="3" type="noConversion"/>
  </si>
  <si>
    <t>스마트팜 분야 기상관측장치 조달, 구매 및 설치</t>
    <phoneticPr fontId="3" type="noConversion"/>
  </si>
  <si>
    <t>통합용 기상 센서 수입 및 납품</t>
    <phoneticPr fontId="3" type="noConversion"/>
  </si>
  <si>
    <t>스마트시티 IOT 기상센터 수입 및 판매</t>
    <phoneticPr fontId="3" type="noConversion"/>
  </si>
  <si>
    <t>자동 적설 센서 및 전원공급장치 제작 및 납품</t>
    <phoneticPr fontId="3" type="noConversion"/>
  </si>
  <si>
    <t>기상관측장비 및 라디오존데 납품</t>
    <phoneticPr fontId="3" type="noConversion"/>
  </si>
  <si>
    <t>기상/대기 환경 영향 평가 컨설팅, 라이더 등 설치 및 
유지보수</t>
    <phoneticPr fontId="3" type="noConversion"/>
  </si>
  <si>
    <t>기상관측장비, 라디오존데 설치 및 납품</t>
    <phoneticPr fontId="3" type="noConversion"/>
  </si>
  <si>
    <t>기상관측장비 및 기상응용 장비를 연구, 개발하여 판매</t>
    <phoneticPr fontId="3" type="noConversion"/>
  </si>
  <si>
    <t>온도, 습도, 센서 굥급 및 설치, 수리, 유지보수</t>
    <phoneticPr fontId="3" type="noConversion"/>
  </si>
  <si>
    <t>제주도 내 농가에 기상 센서 설치</t>
    <phoneticPr fontId="3" type="noConversion"/>
  </si>
  <si>
    <t>스마트팜 시스템과 연동하는 기상장비 유통 및 설치</t>
    <phoneticPr fontId="3" type="noConversion"/>
  </si>
  <si>
    <t>자동기상관측장비 및 우량,수위 관측장비 제조, 설치 및 유지보수</t>
    <phoneticPr fontId="3" type="noConversion"/>
  </si>
  <si>
    <t>농업시설 내 환경 제어용 기상센서 납품, 설치 및 수리</t>
    <phoneticPr fontId="3" type="noConversion"/>
  </si>
  <si>
    <t>예·경보용 기상 관측 장비 및 소프트웨어 개발 및 보급</t>
    <phoneticPr fontId="3" type="noConversion"/>
  </si>
  <si>
    <t>시군 기상관측장비의 센서 판매 및 유지관리</t>
    <phoneticPr fontId="3" type="noConversion"/>
  </si>
  <si>
    <t>꽃가루 채집기의 설치 및 수리</t>
    <phoneticPr fontId="3" type="noConversion"/>
  </si>
  <si>
    <t>기상관측장비, 라디오존데 등의 기상장비 설치 및 납품</t>
    <phoneticPr fontId="3" type="noConversion"/>
  </si>
  <si>
    <t>지진가속도계측기 설치 및 운영</t>
    <phoneticPr fontId="3" type="noConversion"/>
  </si>
  <si>
    <t>기상장비(AWS, AMOS 등) 제조, 설치 및 유지보수</t>
    <phoneticPr fontId="3" type="noConversion"/>
  </si>
  <si>
    <t>기상장비(AWS, AMOS 등) 제조, 설치 및 유지보수</t>
    <phoneticPr fontId="3" type="noConversion"/>
  </si>
  <si>
    <t>기상위성 운영 시스템을 위한 관련 측기 개발 및 유지보수</t>
    <phoneticPr fontId="3" type="noConversion"/>
  </si>
  <si>
    <t>기상센서, 온 · 습도 센서, 강우량게, 적설량계 등
수입 및 제조, 설치, 유지관리</t>
    <phoneticPr fontId="3" type="noConversion"/>
  </si>
  <si>
    <t>GPS를 내장한 휠체어 장착용 온 · 습도계 제작 및 납품</t>
    <phoneticPr fontId="3" type="noConversion"/>
  </si>
  <si>
    <t>기상장비의 수입 및 판매/ 관측 센서 개발 및 국산화</t>
    <phoneticPr fontId="3" type="noConversion"/>
  </si>
  <si>
    <t>AWS의 납품 및 유지보수, 파고 측정기, 온 · 습도계 등의 대여 및 판매, 설치, 유지보수</t>
    <phoneticPr fontId="3" type="noConversion"/>
  </si>
  <si>
    <t>WS500-UMB Smart Weather Sensor 등 납품,설치및 유지보수</t>
    <phoneticPr fontId="3" type="noConversion"/>
  </si>
  <si>
    <t>기상정보 수요기관에 기상정보제공 및 기상장비 설치</t>
    <phoneticPr fontId="3" type="noConversion"/>
  </si>
  <si>
    <t>기상장비(기상관측장비, 라디오존데 등) 설치 및 납품</t>
    <phoneticPr fontId="3" type="noConversion"/>
  </si>
  <si>
    <t>풍향, 풍속계 및 전원공급장치 등 제작 및 설치</t>
    <phoneticPr fontId="3" type="noConversion"/>
  </si>
  <si>
    <t>기상센서 및 노면 온도 센서 설치</t>
    <phoneticPr fontId="3" type="noConversion"/>
  </si>
  <si>
    <t>자동기상관측장비 납품, 설치 및 유지보수</t>
    <phoneticPr fontId="3" type="noConversion"/>
  </si>
  <si>
    <t>기상장비(AWS, AMOS 등) 납품, 설치 및 유지보수</t>
    <phoneticPr fontId="3" type="noConversion"/>
  </si>
  <si>
    <t>AWS, 강우량계, 풍향.풍속계 등 설치 및 유지보수</t>
    <phoneticPr fontId="3" type="noConversion"/>
  </si>
  <si>
    <t>기상관측장비 설치</t>
    <phoneticPr fontId="3" type="noConversion"/>
  </si>
  <si>
    <t>풍향, 풍속계 및 전원공급장치 등 제작 및 설치</t>
    <phoneticPr fontId="3" type="noConversion"/>
  </si>
  <si>
    <t>낙뢰, 풍력,수력,지진 계측장비(센서, 기록계)개발 및 판매,설치</t>
    <phoneticPr fontId="3" type="noConversion"/>
  </si>
  <si>
    <t>지진계 판매 및 설치</t>
    <phoneticPr fontId="3" type="noConversion"/>
  </si>
  <si>
    <t>기상센서(풍향/풍속/온도/습도 등)납품 및 설치</t>
    <phoneticPr fontId="3" type="noConversion"/>
  </si>
  <si>
    <t>자동기상관측장비 펀매 및 설치, 유지보수</t>
    <phoneticPr fontId="3" type="noConversion"/>
  </si>
  <si>
    <t>기상센서(풍향,풍속,온도,습도,기압,강우량계 등)설치 및 시설관리자 보호 솔루션 구축</t>
    <phoneticPr fontId="3" type="noConversion"/>
  </si>
  <si>
    <t>기상장비(강우량계)제공 등  판매 및 설치</t>
    <phoneticPr fontId="3" type="noConversion"/>
  </si>
  <si>
    <t>자동 기상 관측시설(적설계 및 강우량계)설치</t>
    <phoneticPr fontId="3" type="noConversion"/>
  </si>
  <si>
    <t>지진계,풍향풍속계,측기탑,운고계,기압계,서버 및 네트워크시스템 납품 및 설치</t>
    <phoneticPr fontId="3" type="noConversion"/>
  </si>
  <si>
    <t>저가형 무인 해양기상관측용 ARGO FLOAT인PALM ARGO제작 및 공급</t>
    <phoneticPr fontId="3" type="noConversion"/>
  </si>
  <si>
    <t>강우량계, 강우량수수구, 적설계, 수위계 등 기상장비설치 및 유지보수</t>
    <phoneticPr fontId="3" type="noConversion"/>
  </si>
  <si>
    <t>해양 기상 관측장비 개발 및 납품, 설치 및 유지보수</t>
    <phoneticPr fontId="3" type="noConversion"/>
  </si>
  <si>
    <t>기상관츨장비(적설계,운고계,현천계,기압계,일조계,일사계,강수량계 등)납품,설치 및 유지보수</t>
    <phoneticPr fontId="3" type="noConversion"/>
  </si>
  <si>
    <t>기상관측장비 데이터로그 및 각 기상센서설치 및 유지보수</t>
    <phoneticPr fontId="3" type="noConversion"/>
  </si>
  <si>
    <t>IOT기상 장비를 통해 얻은 데이터 이용. WCP(고정밀 날씨 빅데이터 플랫폼)기반으로 컨설팅
(골프장,스마트팜, 관광지, 풍력발전 활용)
스포츠 레저 활동.경영 /신재생에너지/스마트팜/항공안전 등을 위한 기상환경 분석 및 기상 감정</t>
    <phoneticPr fontId="3" type="noConversion"/>
  </si>
  <si>
    <t>기상관측장비 납품 및 설치</t>
    <phoneticPr fontId="3" type="noConversion"/>
  </si>
  <si>
    <t>기상관측장비 제작, 설치 및 유지보수</t>
    <phoneticPr fontId="3" type="noConversion"/>
  </si>
  <si>
    <t>풍력발전단지 기상센서(풍향,풍속,풍압,온도,습도)설치 및 유지보수</t>
    <phoneticPr fontId="3" type="noConversion"/>
  </si>
  <si>
    <t>재해 위험지구에 강우,수위,적설계 등 기상계측 및 관측장비 설치</t>
    <phoneticPr fontId="3" type="noConversion"/>
  </si>
  <si>
    <t>온도, 습도, 미세먼지, 악취 측정 및 방송장비,관제시스템 제조 및 설치</t>
    <phoneticPr fontId="3" type="noConversion"/>
  </si>
  <si>
    <t>기상장비(온.습도계, 풍향.풍속계, 기압계, 강우량계 등)납품, 설치 및 유지보수</t>
    <phoneticPr fontId="3" type="noConversion"/>
  </si>
  <si>
    <t>지능형 교통정보시스템 개발 및 구축, 기존 설치된 기상 측기 수리 등</t>
    <phoneticPr fontId="3" type="noConversion"/>
  </si>
  <si>
    <t>스마트팜 환경제어를 위한 기상관측장비 판매, 설치 및 유지보수</t>
    <phoneticPr fontId="3" type="noConversion"/>
  </si>
  <si>
    <t>자동기상관측장비 및 강우량계, 수위계 설치 및 유지보수</t>
    <phoneticPr fontId="3" type="noConversion"/>
  </si>
  <si>
    <t>기상측정 센서(풍향,풍속,대기압,빗물,온도,습도)모듈 및 장치의 제작,수입,판매 및 유지보수</t>
    <phoneticPr fontId="3" type="noConversion"/>
  </si>
  <si>
    <t>실내 온도. 습도. 조도(채광) 측정 장치설치</t>
    <phoneticPr fontId="3" type="noConversion"/>
  </si>
  <si>
    <t>기상관측장비 납품 및 설치,수리</t>
    <phoneticPr fontId="3" type="noConversion"/>
  </si>
  <si>
    <t>자동기상관측장비 유지관리 및 보수</t>
    <phoneticPr fontId="3" type="noConversion"/>
  </si>
  <si>
    <t>기상 관련 측정 및 분석 장비 주문 제작 공급</t>
    <phoneticPr fontId="3" type="noConversion"/>
  </si>
  <si>
    <t>기상관측장비(강우량계, 수위계 등) 유지보수, 설치 및 판매</t>
    <phoneticPr fontId="3" type="noConversion"/>
  </si>
  <si>
    <t>기상관측 장비 개발 및 설치, 유지보수</t>
    <phoneticPr fontId="3" type="noConversion"/>
  </si>
  <si>
    <t>기상계측용 라디온존데, 드론 등 기상계측 장비 공급 및 유지보수</t>
    <phoneticPr fontId="3" type="noConversion"/>
  </si>
  <si>
    <t>도로환경센서 제작 및 설치</t>
    <phoneticPr fontId="3" type="noConversion"/>
  </si>
  <si>
    <t>기상장비 제작, 수입,  설치 및 유지보수</t>
    <phoneticPr fontId="3" type="noConversion"/>
  </si>
  <si>
    <t>기상관측장비및 태양발전 등 생산 및 설치 판매</t>
    <phoneticPr fontId="3" type="noConversion"/>
  </si>
  <si>
    <t>기상관측장비 판매, 설치 및 유지보수</t>
    <phoneticPr fontId="3" type="noConversion"/>
  </si>
  <si>
    <t>미세먼지, 가스성 오염 물질 등 공기질 측정기 제작 및  정보 제공</t>
    <phoneticPr fontId="3" type="noConversion"/>
  </si>
  <si>
    <t>기상관측기 및 도로 노면 온도 측정 센서 설치</t>
    <phoneticPr fontId="3" type="noConversion"/>
  </si>
  <si>
    <t>기상센서(풍향,ㅜㅇ속,조도,광량,온습도)가 장착된 스마트팜 장치 제작 판매 및 유지보수</t>
    <phoneticPr fontId="3" type="noConversion"/>
  </si>
  <si>
    <t>자동기상관측장비,라디오존데 등 기상장비 설치 및 수리, 유지보수</t>
    <phoneticPr fontId="3" type="noConversion"/>
  </si>
  <si>
    <t>도로기상정보시스템 센서 공급 관리 및 유지보수</t>
    <phoneticPr fontId="3" type="noConversion"/>
  </si>
  <si>
    <t>항공기소음 자동식별 모니터링 시스템 설치 및 운영</t>
    <phoneticPr fontId="3" type="noConversion"/>
  </si>
  <si>
    <t>기상 측정용 시스템 장비 제작 및 육상,해상 운영용 시스템 제작및 설치</t>
    <phoneticPr fontId="3" type="noConversion"/>
  </si>
  <si>
    <t>기상계측장비 및 광학 응용기상 센서 생산 및 판매,유지보수</t>
    <phoneticPr fontId="3" type="noConversion"/>
  </si>
  <si>
    <t>고속도로 기상정보 측정용 센서 및 장비 유지보수</t>
    <phoneticPr fontId="3" type="noConversion"/>
  </si>
  <si>
    <t>도로 기상장비 공급, 시스템 운영, 유지보수</t>
    <phoneticPr fontId="3" type="noConversion"/>
  </si>
  <si>
    <t xml:space="preserve">스마트팜 내부에 온도, 습도, CO2 등 측정센서 설치 </t>
    <phoneticPr fontId="3" type="noConversion"/>
  </si>
  <si>
    <t>도로기상정보시스템(RWIS)설치 및 유지보수</t>
    <phoneticPr fontId="3" type="noConversion"/>
  </si>
  <si>
    <t>해양관측정보를 활용 및 검증 인공지능 모델 개발</t>
    <phoneticPr fontId="3" type="noConversion"/>
  </si>
  <si>
    <t>스마트팜 제조, 설치 및 유지보수</t>
    <phoneticPr fontId="3" type="noConversion"/>
  </si>
  <si>
    <t>기상관측 장비 및 강우량계 납품, 교체, 유지보수</t>
    <phoneticPr fontId="3" type="noConversion"/>
  </si>
  <si>
    <t>기상정보 처리 설치 및 유지관리</t>
    <phoneticPr fontId="3" type="noConversion"/>
  </si>
  <si>
    <t>기상관측장비(강우량계, 수위계 등) 유지보수,설치,판매</t>
    <phoneticPr fontId="3" type="noConversion"/>
  </si>
  <si>
    <t>기상장비 수입 및 판매</t>
    <phoneticPr fontId="3" type="noConversion"/>
  </si>
  <si>
    <t>기상센서(온도,풍향,풍속,일사량,강우 등)설치</t>
    <phoneticPr fontId="3" type="noConversion"/>
  </si>
  <si>
    <t>자동기상관측장비 유지보수 및 장비설치, 판매</t>
    <phoneticPr fontId="3" type="noConversion"/>
  </si>
  <si>
    <t>침수 흔적 관리시스템 운영을 위하여 하천 수위에 대한 통일된 시계열 자료 생성 제공 강우량계 설치</t>
    <phoneticPr fontId="3" type="noConversion"/>
  </si>
  <si>
    <t>미세먼지 데이터를 활용한 실내 공기질 관제./관리시스템 개발, 온도,습도,미세먼지,가스성 오염물질등 정보제공</t>
    <phoneticPr fontId="3" type="noConversion"/>
  </si>
  <si>
    <t>학교와 공공기관의 연구자들을 대상으로 기상관측자료와 기상 모델 자료처리 능력향상을 위한 컨설팅</t>
    <phoneticPr fontId="3" type="noConversion"/>
  </si>
  <si>
    <t>강우량계, 적설량계 설치 및 유지보수</t>
    <phoneticPr fontId="3" type="noConversion"/>
  </si>
  <si>
    <t>국산 기상레이더개발, 내환경설계(온도,습도,진동,충격 등)</t>
    <phoneticPr fontId="3" type="noConversion"/>
  </si>
  <si>
    <t>풍속, 풍향 측정 장비 수입 및 설치 및 장비 개발</t>
    <phoneticPr fontId="3" type="noConversion"/>
  </si>
  <si>
    <t>온도, 습도, 강수량 등 관측장비 제조, 설치, 수리</t>
    <phoneticPr fontId="3" type="noConversion"/>
  </si>
  <si>
    <t>풍력발전단지 개발 및 운영, 기상관측장비 설치및 유지보수</t>
    <phoneticPr fontId="3" type="noConversion"/>
  </si>
  <si>
    <t>지진계,강수량계,강우량계,적설계 등 기상장비 설치 및 유지관리</t>
    <phoneticPr fontId="3" type="noConversion"/>
  </si>
  <si>
    <t>기상센서(풍향, 풍속) 수입 및 설치</t>
    <phoneticPr fontId="3" type="noConversion"/>
  </si>
  <si>
    <t>초음파 풍향풍속계, 온습도계, 대기압계 및 데이터로거 제품의 개발, 제조, 판매</t>
    <phoneticPr fontId="3" type="noConversion"/>
  </si>
  <si>
    <t>우량 관측장비 및 풍향,풍속 관측장비 설치.,유지보수</t>
    <phoneticPr fontId="3" type="noConversion"/>
  </si>
  <si>
    <t>기상관측시스템(AWS) 원격강우 자동시스템 개발및 납품,유지보수</t>
    <phoneticPr fontId="3" type="noConversion"/>
  </si>
  <si>
    <t>기상센서(습도,풍향,풍속,지면온도,일사량,일조량)기상관측장비제작,수입 설치</t>
    <phoneticPr fontId="3" type="noConversion"/>
  </si>
  <si>
    <t>자동기상관측시설(적설계), 강우량계 설치</t>
    <phoneticPr fontId="3" type="noConversion"/>
  </si>
  <si>
    <t>풍향,풍속,온도,습도,기압 측정기 제조 및 납품, 시스템구축 및 제작</t>
    <phoneticPr fontId="3" type="noConversion"/>
  </si>
  <si>
    <t>기상장비(적설계 및 AWS) 제작 ,판매 및 유지보수</t>
    <phoneticPr fontId="3" type="noConversion"/>
  </si>
  <si>
    <t>지진계측기 및 기상센서 유지관리 및 보수 서비스</t>
    <phoneticPr fontId="3" type="noConversion"/>
  </si>
  <si>
    <t>전구 모델 데이터 확보 후 목표지역에 대하여 NWP 기반 상세화 후 목표지점 예보 제공
(수요처: 엘지에너지 솔루션, SK에코플랜트, 한국중부발전, 한국남부발전, 한국수자원자력 등)</t>
    <phoneticPr fontId="3" type="noConversion"/>
  </si>
  <si>
    <t>자동기상관측시설, 자동우량경보시설을 설치 및 유지보수</t>
    <phoneticPr fontId="3" type="noConversion"/>
  </si>
  <si>
    <t>자동기상관측시스템 납품 설치 및 유지보수</t>
    <phoneticPr fontId="3" type="noConversion"/>
  </si>
  <si>
    <t>기상관측장치(AWS, AMOS 등) 제조 및 설치, 유지보수</t>
    <phoneticPr fontId="3" type="noConversion"/>
  </si>
  <si>
    <t>기상관측장비 AWS, 라이다, 낙뢰 관측장비 등 설치</t>
    <phoneticPr fontId="3" type="noConversion"/>
  </si>
  <si>
    <t xml:space="preserve">기상관측장비(AWS, AMOS)설치 및 관련 소프트웨어 개발 </t>
    <phoneticPr fontId="3" type="noConversion"/>
  </si>
  <si>
    <t>자동기상관측장비(AWS) 수입 및 제조, 판매, 설치 등 A/S지원</t>
    <phoneticPr fontId="3" type="noConversion"/>
  </si>
  <si>
    <t>온도, 습도 측정 가능한 IOT 기상측기 제작 및 설치,유지보수</t>
    <phoneticPr fontId="3" type="noConversion"/>
  </si>
  <si>
    <t>강수량계, AWS 및 적설계 납품 및 유지보수</t>
    <phoneticPr fontId="3" type="noConversion"/>
  </si>
  <si>
    <t>스마트팜 설치 및 유지보수</t>
    <phoneticPr fontId="3" type="noConversion"/>
  </si>
  <si>
    <t>제어 노드 및 센서 노드, 어플리케이션 개발 및 제작</t>
    <phoneticPr fontId="3" type="noConversion"/>
  </si>
  <si>
    <t>각종 계측 관련 및 수위계, 풍향.풍속계 설치,판매 유지보수</t>
    <phoneticPr fontId="3" type="noConversion"/>
  </si>
  <si>
    <t>지진가속도 계측기 설치 및 유지보수</t>
    <phoneticPr fontId="3" type="noConversion"/>
  </si>
  <si>
    <t>스마트팜 관련 기상장비(온도,습도,풍향,풍속,강우 등)수입 및 설치</t>
    <phoneticPr fontId="3" type="noConversion"/>
  </si>
  <si>
    <t>자동 기상관측장비 설치 및 유지보수</t>
    <phoneticPr fontId="3" type="noConversion"/>
  </si>
  <si>
    <t>인공지능 기반 수요자 맞춤형 기상예보 제공 및 기상관측망 구축</t>
    <phoneticPr fontId="3" type="noConversion"/>
  </si>
  <si>
    <t xml:space="preserve">기상정보 분석.평가 및 기상장비 주문제작,수입설치,유지보수 </t>
    <phoneticPr fontId="3" type="noConversion"/>
  </si>
  <si>
    <t>통합 기상센서(온도,습도,기압 등)수입 및 설치,유지보수</t>
    <phoneticPr fontId="3" type="noConversion"/>
  </si>
  <si>
    <t>기상 관측 센서 개발 및 제작 설치 및 유지보수</t>
    <phoneticPr fontId="3" type="noConversion"/>
  </si>
  <si>
    <t>자동 기상관측장비 판매 및 설치 유지관리</t>
    <phoneticPr fontId="3" type="noConversion"/>
  </si>
  <si>
    <t>기상 및 지진센서 및 장비 개발, 제조, 판매, 시설공사 및 유지보수</t>
    <phoneticPr fontId="3" type="noConversion"/>
  </si>
  <si>
    <t>백엽상 설치 및 수리, 기상정보 제공</t>
    <phoneticPr fontId="3" type="noConversion"/>
  </si>
  <si>
    <t>기상센서(온도,습도,강수량,적설량) 제작, 설치 및 유지보수</t>
    <phoneticPr fontId="3" type="noConversion"/>
  </si>
  <si>
    <t>기상센서(시간,온도,날씨,풍향,풍속,습도 등) 설치 및 유지보수</t>
    <phoneticPr fontId="3" type="noConversion"/>
  </si>
  <si>
    <t>강우량계 및 AWS, 적설심도계 등 설치 및 유지보수</t>
    <phoneticPr fontId="3" type="noConversion"/>
  </si>
  <si>
    <t>강우량계, 강우량수수구, 적설계 설치 및 유지보수</t>
    <phoneticPr fontId="3" type="noConversion"/>
  </si>
  <si>
    <t>강우량계, 적설계 등 설치 및 유지보수</t>
    <phoneticPr fontId="3" type="noConversion"/>
  </si>
  <si>
    <t>방재시스템 및 재난 예.경보시스템 구축 및 설치, 유지보수</t>
    <phoneticPr fontId="3" type="noConversion"/>
  </si>
  <si>
    <t>기상측기 수입 및 설치, 유지보수</t>
    <phoneticPr fontId="3" type="noConversion"/>
  </si>
  <si>
    <t>온도.습도 측정 음성방송 장비 제작 및 설치</t>
    <phoneticPr fontId="3" type="noConversion"/>
  </si>
  <si>
    <t>기후센서(일사량 측정), AI기술 등을 활용하는 신재생에너지 발전원 연계 기상 설비 개발 및 제작</t>
    <phoneticPr fontId="3" type="noConversion"/>
  </si>
  <si>
    <t>기상장비 설치 및 유지보수</t>
    <phoneticPr fontId="3" type="noConversion"/>
  </si>
  <si>
    <t>비탈면 모니터링 시스템에서 기상관측을 통한 강우량계 설치</t>
    <phoneticPr fontId="3" type="noConversion"/>
  </si>
  <si>
    <t>기상측기 및 기상 센서 설치,관리, 유지보수</t>
    <phoneticPr fontId="3" type="noConversion"/>
  </si>
  <si>
    <t>기상장비 지진계, 온습도계, 강수량계 둥 설치 및 유지보수</t>
    <phoneticPr fontId="3" type="noConversion"/>
  </si>
  <si>
    <t>강수량계 장비 및 부속 자재 구입설치, 시운전 및 유지보수</t>
    <phoneticPr fontId="3" type="noConversion"/>
  </si>
  <si>
    <t>기상장비(AWS, AMOS) 제조 및 설치, 유지보수, 기상정보 제공</t>
    <phoneticPr fontId="3" type="noConversion"/>
  </si>
  <si>
    <t>국지 연안 해양기상예측 및 통보시스템,실시간 해일관측시스템구축</t>
    <phoneticPr fontId="3" type="noConversion"/>
  </si>
  <si>
    <t>강수량 측정센서, 수위 측정 센서 납품 설치 및 유지보수</t>
    <phoneticPr fontId="3" type="noConversion"/>
  </si>
  <si>
    <t>기상장비 AWS 선정 및 수입 납품 및 설치 유지 보수</t>
    <phoneticPr fontId="3" type="noConversion"/>
  </si>
  <si>
    <t>기상측기 멀티센서(온도,습도,미세먼지 등) 제작, 설치 및 유지보수</t>
    <phoneticPr fontId="3" type="noConversion"/>
  </si>
  <si>
    <t>스마트 센서 및 스마트팜 설치 및 유지보수</t>
    <phoneticPr fontId="3" type="noConversion"/>
  </si>
  <si>
    <t>기상 상황 계측.관측 데이터 수집 및 재해위험지역 재난경보실시 및 유지보수</t>
    <phoneticPr fontId="3" type="noConversion"/>
  </si>
  <si>
    <t>온.습도계, 풍향.풍속계.강우량 등 설치 및 유지보수</t>
    <phoneticPr fontId="3" type="noConversion"/>
  </si>
  <si>
    <t>기상관측장비(AWS, 지진계, 온.습도계, 강수량계)제조, 납품, 설치 및 유지보수</t>
    <phoneticPr fontId="3" type="noConversion"/>
  </si>
  <si>
    <t>기상장비 등 제작, 태양광 발전설비 활용 설치 및 유지보수</t>
    <phoneticPr fontId="3" type="noConversion"/>
  </si>
  <si>
    <t>자동 기상 관측장비 제작 및 설치, 유지보수</t>
    <phoneticPr fontId="3" type="noConversion"/>
  </si>
  <si>
    <t>풍향, 풍속계, 적설량계 등 기상장비 설치 및 유지보수</t>
    <phoneticPr fontId="3" type="noConversion"/>
  </si>
  <si>
    <t>스마트 무인화 기상장비 시스템 설치 및 환경제어 관리, 유지보수</t>
    <phoneticPr fontId="3" type="noConversion"/>
  </si>
  <si>
    <t>기상장비 납품 및 설치, 유지보수</t>
    <phoneticPr fontId="3" type="noConversion"/>
  </si>
  <si>
    <t>초음파 풍향, 풍속 관측장비 연구, 개발 및 제작 납품</t>
    <phoneticPr fontId="3" type="noConversion"/>
  </si>
  <si>
    <t>강우량, 풍향, 풍속, 온도, 습도, 기압 등 기상측기 설치 및 납품,</t>
    <phoneticPr fontId="3" type="noConversion"/>
  </si>
  <si>
    <t>해상용 전기장치 및 기상센서,기상장비 제작 및 설치, 유지보수</t>
    <phoneticPr fontId="3" type="noConversion"/>
  </si>
  <si>
    <t>태양열전지판 및 분전반, 인버터 , 태양열전력량계설치,제로에너지
모니터링 시스템 설치 및 유지보수</t>
    <phoneticPr fontId="3" type="noConversion"/>
  </si>
  <si>
    <t>초경량 비행장치 자율 비행기술 드론 및 기상측기제작, 판매및 수리</t>
    <phoneticPr fontId="3" type="noConversion"/>
  </si>
  <si>
    <t>기상장비 수입, 납품 및 유지보수</t>
    <phoneticPr fontId="3" type="noConversion"/>
  </si>
  <si>
    <t>온습도 센서, 풍향계 등 기상센서 제작 및 개발 시스템 구축</t>
    <phoneticPr fontId="3" type="noConversion"/>
  </si>
  <si>
    <t>IoT 토양습도 측정 디바이스 개발 및 제작, 판매</t>
    <phoneticPr fontId="3" type="noConversion"/>
  </si>
  <si>
    <t>자동 기상관측장비 설치 및 유지보수</t>
    <phoneticPr fontId="3" type="noConversion"/>
  </si>
  <si>
    <t>보급형 지진가속도 계측기 개발 및 제작 납품</t>
    <phoneticPr fontId="3" type="noConversion"/>
  </si>
  <si>
    <t>AWS, ASOS 등 기상장비 설치 및 납품 , 유지보수</t>
    <phoneticPr fontId="3" type="noConversion"/>
  </si>
  <si>
    <t>원격 자동 기상관측장비 설치 및 유지보수</t>
    <phoneticPr fontId="3" type="noConversion"/>
  </si>
  <si>
    <t>기상계축기 제작 및 설치, 유지보수</t>
    <phoneticPr fontId="3" type="noConversion"/>
  </si>
  <si>
    <t>강수량 및 온도,습도,측정용 계측기기 납품및 유지보수</t>
    <phoneticPr fontId="3" type="noConversion"/>
  </si>
  <si>
    <t>AI 기반 레이더 자료를 활용한 강우 자료 해석 및 예측 기술 개발</t>
    <phoneticPr fontId="3" type="noConversion"/>
  </si>
  <si>
    <t>기상 센서 수입 및 기상관측 특화된 드론 및 S/W 판매</t>
    <phoneticPr fontId="3" type="noConversion"/>
  </si>
  <si>
    <t>소형 자동기상측정장비(Mini-AWS) 설치 및 유지보수</t>
    <phoneticPr fontId="3" type="noConversion"/>
  </si>
  <si>
    <t>AWS 유지보수 및 적설 시스템, 적설 관측 CCTV 유지보수</t>
    <phoneticPr fontId="3" type="noConversion"/>
  </si>
  <si>
    <t>API를 활용한 기상자료 수집 및 AWS 설치 및 유지보수</t>
    <phoneticPr fontId="3" type="noConversion"/>
  </si>
  <si>
    <t>기상 D/B를 이용하여 재난경보시스템 개발 및 정보 제공</t>
    <phoneticPr fontId="3" type="noConversion"/>
  </si>
  <si>
    <t>기상장비 개발 및 제조, 남품 및 설치, 유지보수</t>
    <phoneticPr fontId="3" type="noConversion"/>
  </si>
  <si>
    <t>수치모델, 해양 유동조건과 기상 결과 연계, 위험예보, 연안 재해 예측시스템 구축</t>
    <phoneticPr fontId="3" type="noConversion"/>
  </si>
  <si>
    <t>자동기상관측장비, 라디오 존데 등 설치 및 유지보수</t>
    <phoneticPr fontId="3" type="noConversion"/>
  </si>
  <si>
    <t>풍향풍속계 개발, 재난 조기경보 시스템 설치 및 유지보수</t>
    <phoneticPr fontId="3" type="noConversion"/>
  </si>
  <si>
    <t>고정밀 위치정보 수집, 기상센서 설치/정보수집 및 데이터화</t>
    <phoneticPr fontId="3" type="noConversion"/>
  </si>
  <si>
    <t>자동기상관측장비, 강우량계 설치 및 유지보수</t>
    <phoneticPr fontId="3" type="noConversion"/>
  </si>
  <si>
    <t>자동기상관측장비, 라디오존데 설치 및 유지부수</t>
    <phoneticPr fontId="3" type="noConversion"/>
  </si>
  <si>
    <t>자동기상관측시설 및 우량경보시설 설치 및 유지보수</t>
    <phoneticPr fontId="3" type="noConversion"/>
  </si>
  <si>
    <t>일사량 센서 개발 및 사업화</t>
    <phoneticPr fontId="3" type="noConversion"/>
  </si>
  <si>
    <t>공항 기상관측장비 납품 및 설치, 유지보수</t>
    <phoneticPr fontId="3" type="noConversion"/>
  </si>
  <si>
    <t>우리동네 스마트 생활 기상정보 제공 시스템 개발(농촌 생활에 밀접한 맞춤형 생활 기상정보 제공)</t>
    <phoneticPr fontId="3" type="noConversion"/>
  </si>
  <si>
    <t>일사량 측정을 위한 일사계 선정, 수입 및 설치/태양전지용 온.습도계 등 기타 기상 측기 공급</t>
    <phoneticPr fontId="3" type="noConversion"/>
  </si>
  <si>
    <t>휴대용(풍량/온도/습도/미세먼지 측정)기상장비 제작 및 판매</t>
    <phoneticPr fontId="3" type="noConversion"/>
  </si>
  <si>
    <t>기상장비(온도계, 강우량계, 일사량계, 풍향.풍속계/농업 기상환경 모니터링 장비) 설치 및 공공/민간 서비스 사업화</t>
    <phoneticPr fontId="3" type="noConversion"/>
  </si>
  <si>
    <t>도시하천 강우량, 수위, 온습도 측정시스템 운영, 추가적으로 일사량, 온습도.우적센서를 활용한 통합 측정 장치 개발 제작 및 유지보수</t>
    <phoneticPr fontId="3" type="noConversion"/>
  </si>
  <si>
    <t>자동 기상관측장비, 풍향계, 풍속계, 온도계등 기상장비 자체 개발 납품 및 설치, 유지보수/해외 구매 수입 및 수출 판로 개척</t>
    <phoneticPr fontId="3" type="noConversion"/>
  </si>
  <si>
    <t>관측장비(온도계.습도계)설치 및 유지보수</t>
    <phoneticPr fontId="3" type="noConversion"/>
  </si>
  <si>
    <t>자동 기상관측장비, 적설량 계측기 등 관련 장비 신규 설치 및 장비 교체, 이전 설치, 유지보수 등</t>
    <phoneticPr fontId="3" type="noConversion"/>
  </si>
  <si>
    <t>이동형 온도계, 습도계, 강우량계 설치</t>
    <phoneticPr fontId="3" type="noConversion"/>
  </si>
  <si>
    <t xml:space="preserve">기상관측장비, 기상/환경측정센서  제작 및 설치, 유지보수 </t>
    <phoneticPr fontId="3" type="noConversion"/>
  </si>
  <si>
    <t>기상계측장비(대기 온.습도 감자기, 풍향.속 감지기, 강수량 감지기, 수위 감지기 등)에 일체형 통합단말(정보수집 장치(RTU), 사물인터넷(IoT통신), 태양광, ESS등)을 융합. 설치 및 유지보수</t>
    <phoneticPr fontId="3" type="noConversion"/>
  </si>
  <si>
    <t>하우스 시설 농가의 스마트팜 시스템 설치 및 유지보수</t>
    <phoneticPr fontId="3" type="noConversion"/>
  </si>
  <si>
    <t>기상장비 및 인공강우 실험 연소탄 판매 및 사용, 설치/기상정보의 취득 및 분석 후 기후변화에 대한 대비책 및 대응 방안 제안</t>
    <phoneticPr fontId="3" type="noConversion"/>
  </si>
  <si>
    <t>선진기술 도입.친환경으로 개선하여 기상장비의 국내화 및 기상산업의 선진화 목적/기상장비 수입 및 납품(드로그, 데이터로그, 기상센서 등)</t>
    <phoneticPr fontId="3" type="noConversion"/>
  </si>
  <si>
    <t>기상이변의 최소화 피해를 위한 풍향.풍속 센서 개발/납품, 설치, 유지보수 및 수입 진행</t>
    <phoneticPr fontId="3" type="noConversion"/>
  </si>
  <si>
    <t>기상재해 대응을 위한 예.경보용 기상관측장비 개발(AWS, AMOS제조 및 설치 유지보수관리 성능 향상을 위한 애플리케이션.소프트웨어 개발</t>
    <phoneticPr fontId="3" type="noConversion"/>
  </si>
  <si>
    <t>기상재해 대응을 위한 예.경보용 기상장비 및 관련 소프트웨어 개발 및 보급(AWS, AMOS 등을 제조 및 설치, 유지보수)/ 모바일용 애플리케이션 개발</t>
    <phoneticPr fontId="3" type="noConversion"/>
  </si>
  <si>
    <t>온도, 습도, 강우량, 강설량을 측정하는 기상센서와 주변을 촬영하는 카메라를 연동, 제작된 기기를 납품 및 설치, 유지보수</t>
    <phoneticPr fontId="3" type="noConversion"/>
  </si>
  <si>
    <t>기상측기(풍향풍속계, 온도계, 적설계)를 도.소매 및 수입, 제작 설치 및 수리, /기상관측과 관련된 장비(파고 부이 및 자동 기상관측장비)에 필요한 시스템 연구개발, 파고부이 제작 및 도.소매, 유지관리</t>
    <phoneticPr fontId="3" type="noConversion"/>
  </si>
  <si>
    <t>기상장비 온도계, 습도계, AWS, 라이더 낙뢰 관측 장비등 설치</t>
    <phoneticPr fontId="3" type="noConversion"/>
  </si>
  <si>
    <t>온도계, 습도계, AWS, 라이더 낙뢰 관측 장비 등 관련 기상 장비 설치</t>
    <phoneticPr fontId="3" type="noConversion"/>
  </si>
  <si>
    <t>풍향계, 풍속계, 수위계 등 설치 및 유지보수(CCTV 및 방송, 위험안내 문자 등과 연동 설치 예정)</t>
    <phoneticPr fontId="3" type="noConversion"/>
  </si>
  <si>
    <t>대기 오염 및 기상이변사항을 실시간측정, 데이터베이스 구축, 실생활에 즉각 알림 시스템 등을 개발 
풍속계 및 미세먼지 측정기 등 관련장비를 태양전지판 이용 도로 및 도심지역 가로등 및 방범용 카메라시스템에 다목적 AI센서와 병행 설치</t>
    <phoneticPr fontId="3" type="noConversion"/>
  </si>
  <si>
    <t>인공지능 기술 활용으로 노면결빙 관측 장비 제작, 납품 및 설치</t>
    <phoneticPr fontId="3" type="noConversion"/>
  </si>
  <si>
    <t>군부대 기상관측 장비의 납품 및 유지보수 (이동형 기상관측 장비(PAWS), 항공 기상관측 장비(AMOS), 
방재 기상관측 장비(AWS)유지보수.기상 관측 센서 데이터를 활용한 데이터 서비스)</t>
    <phoneticPr fontId="3" type="noConversion"/>
  </si>
  <si>
    <t>해양기상부이의 설계.제작 및 설치. 유지보수/부가적인 각종 해양기상관측장비(풍향풍속계, 기압계, 수온계, 파고계등) 설치 및 유지관리</t>
    <phoneticPr fontId="3" type="noConversion"/>
  </si>
  <si>
    <t>자동 강우, 수위 관측시스템 유지보수 및 신규설치/기존 기상관측장비(강우량계 및 수위계) 설치 및 유지보수</t>
    <phoneticPr fontId="3" type="noConversion"/>
  </si>
  <si>
    <t>해양기상부이의 설계.제작 및 설치, 유지보수/해양기상부이 내 풍향풍속계, 기압계, 수온계, 파고계 등 해양기상관측장비 설치</t>
    <phoneticPr fontId="3" type="noConversion"/>
  </si>
  <si>
    <t>기존 낙뢰 경보시스템에 수집한 일반 낙뢰관련 정보를 접목한 인공지능형 낙뢰 경보시스템 개발, 제작, 설치 및 유지보수/낙뢰 경보 관련자 모바일 제공</t>
    <phoneticPr fontId="3" type="noConversion"/>
  </si>
  <si>
    <t>무선형 기상 풍속계 제작.판매.설치 및 유지보수</t>
    <phoneticPr fontId="3" type="noConversion"/>
  </si>
  <si>
    <t>강우량계 및 자동 수위계 제작. 구매. 설치 및 유지보수</t>
    <phoneticPr fontId="3" type="noConversion"/>
  </si>
  <si>
    <t>통신기기와 결합한 스마트 풍속계를 건설 현장에 설치 및 유지보수하며, 실시간 데이터 집계시스템 개발</t>
    <phoneticPr fontId="3" type="noConversion"/>
  </si>
  <si>
    <t>기상장비 수입.설치.유지보수(전파 환경 조사 장비, 윈드라이다, 윈드프로파일러, 기상레이더 등</t>
    <phoneticPr fontId="3" type="noConversion"/>
  </si>
  <si>
    <t>자동기상관측시스템 구축위한 기자재 제작 및 설치, AWS 수입.설치 및 유지보수</t>
    <phoneticPr fontId="3" type="noConversion"/>
  </si>
  <si>
    <t>기상센서(수위,강우량등)결합한 예.경보 방송 시스템 개발및 설치. 유지보수.</t>
    <phoneticPr fontId="3" type="noConversion"/>
  </si>
  <si>
    <t>다기능 기상관측 장비(풍속,풍향,온도,습도) 판매.설치 및 유지보수</t>
    <phoneticPr fontId="3" type="noConversion"/>
  </si>
  <si>
    <t>기상장비(강우량계,적설계,수위계) 유지보수 및 최신 장비로 대체</t>
    <phoneticPr fontId="3" type="noConversion"/>
  </si>
  <si>
    <t>강수량계 및 히터부착형 강우량계 제작 및 판매</t>
    <phoneticPr fontId="3" type="noConversion"/>
  </si>
  <si>
    <t>기상장비 개발,  x밴드 국지 기상레이더, MPDS(마이크로파 강수 감지장치) 장비 성능 입증 후, 도로공사 공급 계획(안개 다발 지역 사고방지.안전성 제고)</t>
    <phoneticPr fontId="3" type="noConversion"/>
  </si>
  <si>
    <t>기상장비의 제작 및 설치, 수리(온도계, 습도계, 강우량계, 적설계, 풍향계)</t>
    <phoneticPr fontId="3" type="noConversion"/>
  </si>
  <si>
    <t>태양광 판넬 및 풍향계, 풍속계, 온습도계, 강수량계, 수위계, 전원공급장치(AC. DC POWER SUPPLY)등 제작, 공급 설치 및 유지보수</t>
    <phoneticPr fontId="3" type="noConversion"/>
  </si>
  <si>
    <t>자사 개발 제품(실내외 환경 변화에 따른 스마트 홈 시스템, 작물별 필요 광량 조절가능한 조명제어장치 구비된 스마트팩토리)에 기상장비 및 센서(풍량, 풍속, 광량, 온도, 습도, 자외선, 산소량, 오존 등)를 통합 제작 후 패키지 판매</t>
    <phoneticPr fontId="3" type="noConversion"/>
  </si>
  <si>
    <t>자동기상장비(AWS), 온도계, 습도계, 지진계, 강수량계, 강우량계 등 제작. 설치 및 유지보수
(지방자치단체, 농어촌공사, 수자원공사, 교육청, 어촌어항공단 등)</t>
    <phoneticPr fontId="3" type="noConversion"/>
  </si>
  <si>
    <t>광주지방조달청, 국토교통부 지방 항공청 등 공공 발주처 입찰 참가 공항기상관측장비 등 관련 기상장비 설치 및 이전설치</t>
    <phoneticPr fontId="3" type="noConversion"/>
  </si>
  <si>
    <t>풍속, 풍향, 온도, 습도, 대기압, 조도, 고도 등의 요소 측정 기상장비 수요처(여수시청, 학교, 공단/대기업, 농가 또는 산업단지) 설치 및 유지보수</t>
    <phoneticPr fontId="3" type="noConversion"/>
  </si>
  <si>
    <t>적설계 중심의 기상장비 제조 및 판매, 적설계 경량화 위한 연구, 해외 신기술 장비 발굴 및 가격경쟁력 확보(기상청, 지방자치단체 등)</t>
    <phoneticPr fontId="3" type="noConversion"/>
  </si>
  <si>
    <t>외부기상대 관공서 및 농가 설치(외부온도, 습도, 일사량 및 풍향, 풍속, 강우량 측정)</t>
    <phoneticPr fontId="3" type="noConversion"/>
  </si>
  <si>
    <t>우량계, 적설계, 온습도계, 풍속계, 수위계 등 장비를 태양광 발전설비 탑재 후 하천. 보(수상). 산간지역 등 설치 및 유지보수</t>
    <phoneticPr fontId="3" type="noConversion"/>
  </si>
  <si>
    <t>농업 기상정보(기온, 강수, 낙뢰, 일조시간 등) 관련 기상장비의 자동화 및 DATA화를 통해 스마트농업에 필요한 장비의 제작, 수입, 설치 및 유지보수(농진청 및 농가 등)</t>
    <phoneticPr fontId="3" type="noConversion"/>
  </si>
  <si>
    <t>자사 제작 제품(카메라, 열감지 센서 등)에 기상센서(풍속, 풍향, 기온, 습도, 미세먼지, 일사량, 일조량 등)를 접목 제작 후 판매, APP 이용 현재 기상 상황 실시간 확인 가능(전국 지자체, 학교, 농가등)</t>
    <phoneticPr fontId="3" type="noConversion"/>
  </si>
  <si>
    <t>공항 기상레이더 등 공항 기상장비의 설치 및 유지보수</t>
    <phoneticPr fontId="3" type="noConversion"/>
  </si>
  <si>
    <t>강수량 측정기 및 데이터 수집 장비 구매. 관공서 설치 및 유지보수/강우량 감지기 등 각종 관련 장비 수리 및 납품</t>
    <phoneticPr fontId="3" type="noConversion"/>
  </si>
  <si>
    <t>적설 감지 등의 시험 검측 장비 도입 및 데이터 수집/적설계 및 수위 관측 장비 구매 지자체 설치 및 유지보수</t>
    <phoneticPr fontId="3" type="noConversion"/>
  </si>
  <si>
    <t>지진계 및 강우량계등 관공서, 학교 기업체 및 산간 지방 계곡, 하천, 강가 등 설치/자사제품스피드돔 카메라에 강우량 센서 연동 하천 또는 강 등 영상 감시</t>
    <phoneticPr fontId="3" type="noConversion"/>
  </si>
  <si>
    <t>청도군 대상 강우량계, 수위계, 적설계 등 예.경보 시스템 유지보수</t>
    <phoneticPr fontId="3" type="noConversion"/>
  </si>
  <si>
    <t>지진 자주 발생지역의 지자체 또는 민간 아파트 지진계 납품. 설치 및 유지보수</t>
    <phoneticPr fontId="3" type="noConversion"/>
  </si>
  <si>
    <t>라디오존데, 풍속계, 지진계 등의 기상장비 수입, 납품 및 설치/해양기상관측장비 및 지상기상관측장비 등 납품 및 설치(국방부 공군군수사령부, 한국기상산업기술원 및 기상청)</t>
    <phoneticPr fontId="3" type="noConversion"/>
  </si>
  <si>
    <t>기상예보 패키지 및 과거 데이터 제품군을 제공하여 풍력/태양광 발전의 예측, 천연가스 사용량 예측으로 에너지 분야에 대하여 최적의 컨설팅 지원/본사의 기상정보 분석 및 평가로 에너지 거래, 자산관리, 날씨 파생상품 거래, 보험 등 경영활동을 위한 컨설팅 제공</t>
    <phoneticPr fontId="3" type="noConversion"/>
  </si>
  <si>
    <t>관광지나 관광 사업자, 야외 행사, 축제 등에 하이퍼로컬 기상장비 설치 및 임대 후 상세 기상정보 제공(온도, 습도, 기압, 조도, 강수량, 풍향, 풍속 등 관측)</t>
    <phoneticPr fontId="3" type="noConversion"/>
  </si>
  <si>
    <t>고도화된 기상장비 수입 및 제작, 설치(AWS, 풍향.풍속(RM YOUNG),습도계(VAISALA), 온도계(PT100제작), 강수량계(위덴), 기압계(VAISALA)등</t>
    <phoneticPr fontId="3" type="noConversion"/>
  </si>
  <si>
    <t>포토다이오드 기반 보급형 일사량 센서(대기 온도, 습도, 일사량, 압력 등의 센서 통합한 기상센서 데이터 자동수집 스테이션)개발 및 생산, IOT기술 접목하여 신재생에너지, 환경, 기상분야(태양광 발전소, 농업 스마트팜 업체)에 적용</t>
    <phoneticPr fontId="3" type="noConversion"/>
  </si>
  <si>
    <t>기존 항로표지에 설치되어 운영되고 있는 기상관측장비(온.습도계, 기압계, 풍향.풍속계, 유향유속계, 파고계 등)의 유지보수 및 해양 기상관측 부이 제작 및 설치</t>
    <phoneticPr fontId="3" type="noConversion"/>
  </si>
  <si>
    <t>지진계, 풍속계 등 설치 및 유지보수</t>
    <phoneticPr fontId="3" type="noConversion"/>
  </si>
  <si>
    <t>하남시 인근 지자체에 강우량 관측장비, 풍향/풍속 관측장비 설치 및 유지보수(하남시, 성남시, 수원시 등)</t>
    <phoneticPr fontId="3" type="noConversion"/>
  </si>
  <si>
    <t>산림분야 AWS 시스템 유지보수(기존 국립수목원 및 세종수목원)</t>
    <phoneticPr fontId="3" type="noConversion"/>
  </si>
  <si>
    <t>지진가속도 계측 기록계, 가속도계의 정상 가동 및 최적의 상태로 운영 및 점검. 보수
강수량계, 강우 데이터로거, 강우 수수구 등 측정기의 설치 및 유지보수
지진계, 강수량계, 강우량계, 적설계 등의 기상 장비를 통합하여 설치 및 유지보수</t>
    <phoneticPr fontId="3" type="noConversion"/>
  </si>
  <si>
    <t>제주도 내 골프장에 기상 장비 설치 및 유지보수(온도,습도,강우량,풍량,풍향 정보 제공)</t>
    <phoneticPr fontId="3" type="noConversion"/>
  </si>
  <si>
    <t>라이다, 풍향.풍속계, 온습도계, 기압계 납품 및 설치/육.해상 기상탑 제작 및 설치, 관리(국내외 풍력
발전단지 개발사, 한국전력발전, 지자체 등)</t>
    <phoneticPr fontId="3" type="noConversion"/>
  </si>
  <si>
    <t>지진계 납품 및 설치 및 유지보수(지자체나 민간 아파트)</t>
    <phoneticPr fontId="3" type="noConversion"/>
  </si>
  <si>
    <t>수요처의 기상 관련 부서와의 영업활동 등을 통하여 요구에 맞는 자동 기상관측장비(AWS)의 제작, 수입 및 설치 유지보수(국방부, 한국수자원공사, 한국농어촌공사, 각 지자체등)</t>
    <phoneticPr fontId="3" type="noConversion"/>
  </si>
  <si>
    <t>재난 관련 예.경보 장비, 대기 측정장비 설치 및 유지보수(AWS, 온습도계, 풍향.풍속계)</t>
    <phoneticPr fontId="3" type="noConversion"/>
  </si>
  <si>
    <t>지방자치단체 및 공공기관에 강우량계, 강우량수수계, 적설계, 수위계 등을 납품.설치 및 지원, 유지보수</t>
    <phoneticPr fontId="3" type="noConversion"/>
  </si>
  <si>
    <t>저비용,저오염 지속적 사용 가능한 라디오 존데 및 기상측정기구 개발/ 국내 기상청, 공군기상단. 해외 900여곳 라디오 존데 사용 관측소 관측 서비스 제공</t>
    <phoneticPr fontId="3" type="noConversion"/>
  </si>
  <si>
    <t xml:space="preserve">기상청 제공 기상데이터 수집 및 가공 재생에너지 발전량 예측 알고리즘 개발/최신 기상정보 기반 자체생산 재생에너지 발전량 예측 정보 분석 후 발전소 사업자 제공(시장의 수익성 개선 및 안정적 국내 전력망 유지) </t>
    <phoneticPr fontId="3" type="noConversion"/>
  </si>
  <si>
    <t>지진 계측 장비 납품 및 설치, 유지보수(지자체.민간 아파트)</t>
    <phoneticPr fontId="3" type="noConversion"/>
  </si>
  <si>
    <t>기상청, 지자체, 대기업 등 기상장비(초음파풍향계, 초음파풍속계 등) 제작, 구매, 납품, 설치 및 유지보수</t>
    <phoneticPr fontId="3" type="noConversion"/>
  </si>
  <si>
    <t>해양수산청 부표(수온, 유속, 풍속, 풍향, 파고 등 측정) 설치 및 유지보수</t>
    <phoneticPr fontId="3" type="noConversion"/>
  </si>
  <si>
    <t>국지적 날씨 정보 필요 관공서(수자원공사) 맞춤형 RTU(온/습도 센서 내장, CCTV 카메라 연동 다양한 기상요소 측정 활용 가능) 개발 및 공급</t>
    <phoneticPr fontId="3" type="noConversion"/>
  </si>
  <si>
    <t>기상 관측 센서(풍향, 풍속, 온도, 습도, 강수량, 기압, 일사량) 개발 및 제조(지자체 및 민간기업)</t>
    <phoneticPr fontId="3" type="noConversion"/>
  </si>
  <si>
    <t>자동 기상 관측장비(AWS)설치 및 유지보수(지방자치단체, 학교, 산간마을 등)</t>
    <phoneticPr fontId="3" type="noConversion"/>
  </si>
  <si>
    <t>강수량계, 적설계, 풍속계 등의 기상장비 수입 및 대구시설관리공단 공급</t>
    <phoneticPr fontId="3" type="noConversion"/>
  </si>
  <si>
    <t>자동기상관측시스템 기자재(AWS데이터로거, 풍향센서, 풍속센서, 온도센서, 습도센서 외, 구조부),기상자동관측장비 기자재(대기온도센서, 대기습도센서, 초상온도센서 외, 데이터로거, 태양관전원장비, 함체, 공기순환기 외) 제작 및 수입, 설치, 유지보수(농어촌공사, 한국수자원공사, 한국도로공사, LH공사, 한전 외)</t>
    <phoneticPr fontId="3" type="noConversion"/>
  </si>
  <si>
    <t>수요처 요구에 맞는 자동 기상관측 장비(AWS) 공급 및 설치</t>
    <phoneticPr fontId="3" type="noConversion"/>
  </si>
  <si>
    <t>기상 측기 제작, 수입, 설치 및 수리, 공급(AWS, 기상 센서)</t>
    <phoneticPr fontId="3" type="noConversion"/>
  </si>
  <si>
    <t>BE-MIN1000 제조 및 납품(농업용 온실 또는 과수 노지의 외부기상 및 내부기상 데이터 수집 장비)</t>
    <phoneticPr fontId="3" type="noConversion"/>
  </si>
  <si>
    <t>온습도계, 풍향풍속계 등의 기상측정 장비 제조 및 국산화를 위한 연구 진행. 납품, 설치 및 유지보수</t>
    <phoneticPr fontId="3" type="noConversion"/>
  </si>
  <si>
    <t>시마트 감시제어 시스템(강우량 측정 시스템, CCTV의 설치 및 제어를 원격 감시 및 제어하는 시스템) 각 지자체 설치</t>
    <phoneticPr fontId="3" type="noConversion"/>
  </si>
  <si>
    <t>서지 보호장치, 서지블랙박스, 피뢰 설비, 소방 서지 보호 판넬 등의 생산 및 공급(공공기관, 기상청, 수자원공사, 전기, 설비 관련 업체 등)</t>
    <phoneticPr fontId="3" type="noConversion"/>
  </si>
  <si>
    <t>지진계, 적설계, 강우계 등 설치 및 유지관리/지진가속도계측기, 예.경보시스템 등 재해재난 관련 사업 설치 진행 및 풍향계, 풍속계 등 설치</t>
    <phoneticPr fontId="3" type="noConversion"/>
  </si>
  <si>
    <t>해양기상부이 제작.연구.설치.유지관리(해상 기상탑, 해상풍력발전, 무인등대)</t>
    <phoneticPr fontId="3" type="noConversion"/>
  </si>
  <si>
    <t>기존 제방 누수 계측기와 강우량계 설치 및 유지보수('저수지 재해예방 사업'의 사업확장)
수요처: 한국농어촌공사, 한국수자원공사, 지자체</t>
    <phoneticPr fontId="3" type="noConversion"/>
  </si>
  <si>
    <t>스마트팜 시스템과 대기 온도, 대기습도, 일사량, 풍향, 풍속, 강우량 등 기상장비 공급
수요처:시설 작물 재배, 노지 재배, 축산업, 수산업 관련 농축 수산업인, 관련 기관, 연구기관, 대학 등</t>
    <phoneticPr fontId="3" type="noConversion"/>
  </si>
  <si>
    <t>사업 지구 및 주변 지역 기상 개황 파악, 미기상 관측 수행 후 현황 조사/미기상 관측자료와 변화 영향의 예측 및 비교분석 수행/미기상 모델링 실시 신규 건물 건축시 발생할 수 있는 미기상 변화 예측 .진단 및 보행자에게 미치는 영향 분석 후 환경평가. 해결방안 제시</t>
    <phoneticPr fontId="3" type="noConversion"/>
  </si>
  <si>
    <t>기상관측기(온도계, 습도계) 자체 제작 및 수입, 유지보수/공급처:정부기관 및 산화 기관, 사무실, 공장 등 미세먼지특별법, 실내공기질 관리법 등 대응 수요</t>
    <phoneticPr fontId="3" type="noConversion"/>
  </si>
  <si>
    <t>061-752-3655</t>
    <phoneticPr fontId="13" type="noConversion"/>
  </si>
  <si>
    <t>070-7456-2938</t>
    <phoneticPr fontId="13" type="noConversion"/>
  </si>
  <si>
    <t>042-867-0140</t>
    <phoneticPr fontId="13" type="noConversion"/>
  </si>
  <si>
    <t>031-548-2756</t>
    <phoneticPr fontId="13" type="noConversion"/>
  </si>
  <si>
    <t>강화군</t>
    <phoneticPr fontId="3" type="noConversion"/>
  </si>
  <si>
    <t>전라남도</t>
    <phoneticPr fontId="3" type="noConversion"/>
  </si>
  <si>
    <t>순천시</t>
    <phoneticPr fontId="3" type="noConversion"/>
  </si>
  <si>
    <t>영등포구</t>
    <phoneticPr fontId="3" type="noConversion"/>
  </si>
  <si>
    <t>대전광역시</t>
    <phoneticPr fontId="3" type="noConversion"/>
  </si>
  <si>
    <t>유성구</t>
    <phoneticPr fontId="3" type="noConversion"/>
  </si>
  <si>
    <t xml:space="preserve">경기도 </t>
    <phoneticPr fontId="3" type="noConversion"/>
  </si>
  <si>
    <t>수원시</t>
    <phoneticPr fontId="3" type="noConversion"/>
  </si>
  <si>
    <t>2016341-02</t>
    <phoneticPr fontId="3" type="noConversion"/>
  </si>
  <si>
    <t>조치원읍</t>
    <phoneticPr fontId="3" type="noConversion"/>
  </si>
  <si>
    <t>20231093-02</t>
    <phoneticPr fontId="13" type="noConversion"/>
  </si>
  <si>
    <t xml:space="preserve">경기도 </t>
    <phoneticPr fontId="3" type="noConversion"/>
  </si>
  <si>
    <t>안산시</t>
    <phoneticPr fontId="3" type="noConversion"/>
  </si>
  <si>
    <t>20231032-02</t>
    <phoneticPr fontId="13" type="noConversion"/>
  </si>
  <si>
    <t>2020765-02</t>
    <phoneticPr fontId="3" type="noConversion"/>
  </si>
  <si>
    <t>031-778-7879</t>
    <phoneticPr fontId="3" type="noConversion"/>
  </si>
  <si>
    <t>메타콤 주식회사</t>
    <phoneticPr fontId="3" type="noConversion"/>
  </si>
  <si>
    <t>2017417-03</t>
    <phoneticPr fontId="3" type="noConversion"/>
  </si>
  <si>
    <t>2022975-02</t>
    <phoneticPr fontId="13" type="noConversion"/>
  </si>
  <si>
    <t>2011113-05</t>
    <phoneticPr fontId="3" type="noConversion"/>
  </si>
  <si>
    <t>070-4755-9121</t>
    <phoneticPr fontId="3" type="noConversion"/>
  </si>
  <si>
    <t>20221006-02</t>
    <phoneticPr fontId="13" type="noConversion"/>
  </si>
  <si>
    <t>한누리대로</t>
    <phoneticPr fontId="3" type="noConversion"/>
  </si>
  <si>
    <t>2021865-03</t>
    <phoneticPr fontId="13" type="noConversion"/>
  </si>
  <si>
    <t>2016374-03</t>
    <phoneticPr fontId="3" type="noConversion"/>
  </si>
  <si>
    <t>2017403-06</t>
    <phoneticPr fontId="3" type="noConversion"/>
  </si>
  <si>
    <t>2019627-03</t>
    <phoneticPr fontId="3" type="noConversion"/>
  </si>
  <si>
    <t>2020748-02</t>
    <phoneticPr fontId="3" type="noConversion"/>
  </si>
  <si>
    <t>2021856-03</t>
    <phoneticPr fontId="3" type="noConversion"/>
  </si>
  <si>
    <t>2022928-02</t>
    <phoneticPr fontId="3" type="noConversion"/>
  </si>
  <si>
    <t>2018487-03</t>
    <phoneticPr fontId="3" type="noConversion"/>
  </si>
  <si>
    <t>2018481-02</t>
    <phoneticPr fontId="3" type="noConversion"/>
  </si>
  <si>
    <t>디케이엠텍 주식회사</t>
  </si>
  <si>
    <t>02-553-0971</t>
    <phoneticPr fontId="3" type="noConversion"/>
  </si>
  <si>
    <t>2022997-03</t>
    <phoneticPr fontId="13" type="noConversion"/>
  </si>
  <si>
    <t>201196-06</t>
    <phoneticPr fontId="3" type="noConversion"/>
  </si>
  <si>
    <t>달서구</t>
    <phoneticPr fontId="3" type="noConversion"/>
  </si>
  <si>
    <t>201010-10</t>
    <phoneticPr fontId="3" type="noConversion"/>
  </si>
  <si>
    <t>2020727-04</t>
    <phoneticPr fontId="3" type="noConversion"/>
  </si>
  <si>
    <t>070-4007-3209</t>
    <phoneticPr fontId="3" type="noConversion"/>
  </si>
  <si>
    <t>2020716-03</t>
    <phoneticPr fontId="3" type="noConversion"/>
  </si>
  <si>
    <t>20241160-02</t>
    <phoneticPr fontId="13" type="noConversion"/>
  </si>
  <si>
    <t>주식회사 코리아하이팜</t>
  </si>
  <si>
    <t>20241178-01</t>
  </si>
  <si>
    <t>20241179-01</t>
  </si>
  <si>
    <t>20241180-01</t>
  </si>
  <si>
    <t>20241181-01</t>
  </si>
  <si>
    <t>20241182-01</t>
  </si>
  <si>
    <t>주식회사 베율</t>
  </si>
  <si>
    <t>주식회사 오든</t>
  </si>
  <si>
    <t>코아인텍 주식회사</t>
  </si>
  <si>
    <t>㈜지솔루션</t>
  </si>
  <si>
    <t>주식회사 스마트랩</t>
  </si>
  <si>
    <r>
      <t>기상관측장비 수입</t>
    </r>
    <r>
      <rPr>
        <sz val="8"/>
        <rFont val="맑은 고딕"/>
        <family val="3"/>
        <charset val="129"/>
      </rPr>
      <t>〮</t>
    </r>
    <r>
      <rPr>
        <sz val="8"/>
        <rFont val="맑은 고딕"/>
        <family val="3"/>
        <charset val="129"/>
        <scheme val="minor"/>
      </rPr>
      <t>판매 및 개발.제조</t>
    </r>
    <phoneticPr fontId="3" type="noConversion"/>
  </si>
  <si>
    <t>기상관측장비, HOBO미니로거 및 센서, 태양에너지 측정장비, 토목계측 및 구조물 모니터링, 플럭스/증발산 측정장비, 농업환경 측정장비 등</t>
    <phoneticPr fontId="3" type="noConversion"/>
  </si>
  <si>
    <t>타워크레인 풍속경보장치, 자동기상관측장비, 데이터로거, 농업 계측장비, 토탈 웨더스테이션, GPS존데, 레이더, 적설계, 풍양풍속장치, 휴대용품(자외선 손목시계, 휴대 고정식 풍속계, 휴대 목걸이형 풍속계, 간이 웨더스테이션)</t>
    <phoneticPr fontId="3" type="noConversion"/>
  </si>
  <si>
    <t>2017420-03</t>
  </si>
  <si>
    <t>2021857-03</t>
  </si>
  <si>
    <t>SK네트웍스서비스 주식회사</t>
    <phoneticPr fontId="4" type="noConversion"/>
  </si>
  <si>
    <t>031-763-9803</t>
  </si>
  <si>
    <t>주식회사 아이티에스노아(ITS NOAH)</t>
  </si>
  <si>
    <t>구미시</t>
    <phoneticPr fontId="3" type="noConversion"/>
  </si>
  <si>
    <t>장비</t>
    <phoneticPr fontId="3" type="noConversion"/>
  </si>
  <si>
    <t>예보/감정/장비</t>
    <phoneticPr fontId="3" type="noConversion"/>
  </si>
  <si>
    <t>컨설팅/감정/장비</t>
    <phoneticPr fontId="3" type="noConversion"/>
  </si>
  <si>
    <t>20241183-01</t>
  </si>
  <si>
    <t>20241184-01</t>
  </si>
  <si>
    <t>20241185-01</t>
  </si>
  <si>
    <t>주식회사 주원엔지니어링</t>
  </si>
  <si>
    <t>아토리서치㈜</t>
  </si>
  <si>
    <t>주식회사 글로비트</t>
  </si>
  <si>
    <t>054-465-2022</t>
  </si>
  <si>
    <t>02-6093-1402</t>
  </si>
  <si>
    <t>064-727-9106</t>
  </si>
  <si>
    <t>서초구</t>
    <phoneticPr fontId="3" type="noConversion"/>
  </si>
  <si>
    <t>제주특별자치도</t>
    <phoneticPr fontId="3" type="noConversion"/>
  </si>
  <si>
    <t>제주시</t>
    <phoneticPr fontId="3" type="noConversion"/>
  </si>
  <si>
    <t>주식회사 주빅스</t>
    <phoneticPr fontId="4" type="noConversion"/>
  </si>
  <si>
    <t>CCTV, 카메라 외, KIT-A2180R, KA-ANPR</t>
    <phoneticPr fontId="3" type="noConversion"/>
  </si>
  <si>
    <t>주식회사 천산정보통신</t>
    <phoneticPr fontId="13" type="noConversion"/>
  </si>
  <si>
    <t>주식회사 천하정보통신</t>
  </si>
  <si>
    <t>부표, 부자 탑재형 기상 장비 제작(iOT 기반 스마트 부표, 수상 드론 추력장비 등 지식재산권 보유)</t>
    <phoneticPr fontId="3" type="noConversion"/>
  </si>
  <si>
    <t>AWS, 라이다, 응결핵계수기, PMS 저용량포집장치, 오존분광광도계, 자외선 측정기, 직달일사계, 진천일사계, 이온크로마토그래피, 강수채수기 등 장비 유지보수(긴급 장애 조치 및 결측, 장애 최소화 실적 보유 등)</t>
    <phoneticPr fontId="3" type="noConversion"/>
  </si>
  <si>
    <t>AWS 장비, 지진계측장비 개발 및 제조(정보통신공사업 면허, CCTV 및 감시장치 제조 기술 보유)</t>
    <phoneticPr fontId="3" type="noConversion"/>
  </si>
  <si>
    <t>자동 강우 측정 장비 및 데이터 분석 시스템, 하천 수위 관측 장비 등 기상관측장비(사면 강우량 시스템, 하천 수위 장비 운용 및 스마트씨티 플랫폼 연계 연구 개발 실적 및 급경사지 강우 측정 자동화 시스템 운용 실적 보유)</t>
    <phoneticPr fontId="3" type="noConversion"/>
  </si>
  <si>
    <t>해상부이, 풍향 및 풍속계, 파고 센서, 수온 및 염분 농도측정기, 강우량계 등 기상 관측 장비 설계, 설치, 유지(해상 가두리 시설 지능형 통합 관리 시스템 특허 및 정보통신기술자 고급, 중급, 정보처리기사 인력 보유)</t>
    <phoneticPr fontId="3" type="noConversion"/>
  </si>
  <si>
    <t>광역행정구역</t>
    <phoneticPr fontId="3" type="noConversion"/>
  </si>
  <si>
    <t>하위 행정구역</t>
    <phoneticPr fontId="3" type="noConversion"/>
  </si>
  <si>
    <t>컨설팅/장비</t>
    <phoneticPr fontId="3" type="noConversion"/>
  </si>
  <si>
    <t>20231110-01</t>
  </si>
  <si>
    <r>
      <t xml:space="preserve">풍향 센서 및 풍속 센서 구매, 납품 및 </t>
    </r>
    <r>
      <rPr>
        <sz val="8"/>
        <rFont val="맑은 고딕"/>
        <family val="3"/>
        <charset val="129"/>
      </rPr>
      <t>유지보수(기상위성자료 방송배포시스템 및 수신시스템 설계∙구현 기술, 위성궤도 예측∙결정 기술, 위성영상처리 및 위성 데이터(CCSDS) 처리 기술 보유)</t>
    </r>
    <phoneticPr fontId="3" type="noConversion"/>
  </si>
  <si>
    <r>
      <t>고밀도 풍향, 풍속, 온도, 기압 등 각종 기상 센서 개발, 기존 기상장비(AWS 및 기상 센서)의 업그레이드 및 교체</t>
    </r>
    <r>
      <rPr>
        <sz val="8"/>
        <rFont val="맑은 고딕"/>
        <family val="3"/>
        <charset val="129"/>
      </rPr>
      <t>∙설치(기상 관측 센서 자료 산출∙데이터 분석 처리 기술 및 전송 프로토콜 구현 기술 보유)</t>
    </r>
    <phoneticPr fontId="3" type="noConversion"/>
  </si>
  <si>
    <r>
      <t>온</t>
    </r>
    <r>
      <rPr>
        <sz val="8"/>
        <rFont val="맑은 고딕"/>
        <family val="3"/>
        <charset val="129"/>
      </rPr>
      <t>∙습도계, 풍향계, 안개 시정거리 측정 장비 등 기상측기의 수입, 설치 및 유지보수(네트워크 서비스를 제공하는 방법 및 장치 외 89건 특허 보유, AI 혁신 K-Hub 데이터센터 구축 등 현장 장비 설치 실적 보유)</t>
    </r>
    <phoneticPr fontId="3" type="noConversion"/>
  </si>
  <si>
    <t>20241186-01</t>
  </si>
  <si>
    <t>20241187-01</t>
  </si>
  <si>
    <t>20241188-01</t>
  </si>
  <si>
    <t>20241189-01</t>
  </si>
  <si>
    <t>20241190-01</t>
  </si>
  <si>
    <t>20241191-01</t>
  </si>
  <si>
    <t>20241192-01</t>
  </si>
  <si>
    <t>20241194-01</t>
  </si>
  <si>
    <t>에스에이리테일</t>
  </si>
  <si>
    <t>㈜데코엘</t>
  </si>
  <si>
    <t>코나에스엠</t>
  </si>
  <si>
    <t>주식회사 아주아이앤씨</t>
  </si>
  <si>
    <t>㈜아이티시스</t>
  </si>
  <si>
    <t>다알시스 주식회사</t>
  </si>
  <si>
    <t>㈜나래</t>
  </si>
  <si>
    <t>㈜나인에코</t>
  </si>
  <si>
    <t>주식회사 경남스마트</t>
  </si>
  <si>
    <t>032-462-9799</t>
  </si>
  <si>
    <t>053-583-8846</t>
  </si>
  <si>
    <t>043-846-4455</t>
  </si>
  <si>
    <t>051-558-1334</t>
  </si>
  <si>
    <t>070-8657-1692</t>
  </si>
  <si>
    <t>054-683-0020</t>
  </si>
  <si>
    <t>042-931-5730</t>
  </si>
  <si>
    <t>070-5138-0703</t>
  </si>
  <si>
    <t>인천광역시</t>
    <phoneticPr fontId="3" type="noConversion"/>
  </si>
  <si>
    <t>경상북도</t>
    <phoneticPr fontId="3" type="noConversion"/>
  </si>
  <si>
    <t>경산시</t>
    <phoneticPr fontId="3" type="noConversion"/>
  </si>
  <si>
    <t>충청북도</t>
    <phoneticPr fontId="3" type="noConversion"/>
  </si>
  <si>
    <t>충주시</t>
    <phoneticPr fontId="3" type="noConversion"/>
  </si>
  <si>
    <t>경기도</t>
    <phoneticPr fontId="3" type="noConversion"/>
  </si>
  <si>
    <t>대전광역시</t>
    <phoneticPr fontId="3" type="noConversion"/>
  </si>
  <si>
    <t>유성구</t>
    <phoneticPr fontId="3" type="noConversion"/>
  </si>
  <si>
    <t>수원시</t>
    <phoneticPr fontId="3" type="noConversion"/>
  </si>
  <si>
    <t>지진계 및 풍속계 등 기상장비 설치 및 유지보수(기술 및 인력 보유)</t>
    <phoneticPr fontId="3" type="noConversion"/>
  </si>
  <si>
    <t>지진 감지 센서 기반 화재, 정전, 지진 신호에 반응하는 비상 유도 대피시스템 개발(광원점등식 피난유도선의 성능인증 및 특허권, 교통안전 전광판의 디자인 및 특허권 외 다수 응용 기술 보유)</t>
    <phoneticPr fontId="3" type="noConversion"/>
  </si>
  <si>
    <t>지진계, 풍향계, 온습도계, 강우량계 설치 및 유지보수(정보처리기사 및 아마추어무선기사 1급 보유, 아파트 풍향계 설치 경력 및 원자력발전소 계측 장비 설치 경력 보유)</t>
    <phoneticPr fontId="3" type="noConversion"/>
  </si>
  <si>
    <r>
      <t>AWS 제작 및 기상장비 유지보수(전기, 통신, 기상 등 전문자격 엔지니어 보유, AWS 장비</t>
    </r>
    <r>
      <rPr>
        <sz val="8"/>
        <rFont val="맑은 고딕"/>
        <family val="3"/>
        <charset val="129"/>
      </rPr>
      <t>∙</t>
    </r>
    <r>
      <rPr>
        <sz val="8"/>
        <rFont val="맑은 고딕"/>
        <family val="3"/>
        <charset val="129"/>
        <scheme val="minor"/>
      </rPr>
      <t>민방위 경보시설∙지자체 재난경보시설 구축 등 경험 및 관련 기술 보유)</t>
    </r>
    <phoneticPr fontId="3" type="noConversion"/>
  </si>
  <si>
    <t>유량계 제작, 설치 및 유지보수(정보처리기사, 통신선로산업기사, 중급 감리원 인력 보유, 틍신망 구축공사 등 실적 보유)</t>
    <phoneticPr fontId="3" type="noConversion"/>
  </si>
  <si>
    <t>IOT 스마트 우량계 및 강수 모니터링 시스템 설계 및 제작, 글로벌 제조사 최신 장비 수입 및 유통, 현장 환경 최적화 설치 및 유지보수 서비스 제공(정보처리기사, 리눅스마스터, 정보통신기술자 및 정보통신공사업 기능계 기술자 인력 보유, 정보 및 보안시스템 유지관리∙홈페이지(SW/HW) 유지보수, 공항 네트워크 QoS 기술지원 등 실적 보유)</t>
    <phoneticPr fontId="3" type="noConversion"/>
  </si>
  <si>
    <t>홍수재해관리시스템 및 강우량계, 적설계, 수위계 등 장비 일체 설치 및 운영, 재난통합관리시스템 예방점검, 장애 복구 조치, 조정, 수리 등 유지관리(문화유산관리 방재 시스템 유지관리∙재난통합관리시스템 유지관리∙재난종합상황실 영상회의시스템 유지보수 등 실적 보유)</t>
    <phoneticPr fontId="3" type="noConversion"/>
  </si>
  <si>
    <t>최신 모델링 기술∙IT 기술 결함의 기상컨설팅 서비스 제공(기상모델 및 분산모델 등 다양한 모델링 프로그램 활용 가능 인력 보유, 대기환경기술사, 기상기사, 대기환경기사, 정보처리기사 등 자격증 보유, 대형건물 실내공기질 예측 서비스 제공 시스템 등 특허 등록, 대기측정망 총합운영 및 자동경보발령 시스템 유지보수 등 실적 보유)</t>
    <phoneticPr fontId="3" type="noConversion"/>
  </si>
  <si>
    <t>부산광역시</t>
    <phoneticPr fontId="3" type="noConversion"/>
  </si>
  <si>
    <t>연제구</t>
    <phoneticPr fontId="3" type="noConversion"/>
  </si>
  <si>
    <t>2011119-03</t>
  </si>
  <si>
    <t>2021889-02</t>
  </si>
  <si>
    <t>2014248-05</t>
  </si>
  <si>
    <t>2021891-02</t>
  </si>
  <si>
    <t>해운대구</t>
    <phoneticPr fontId="3" type="noConversion"/>
  </si>
  <si>
    <t>2020702-04</t>
  </si>
  <si>
    <t>제이비솔루션 주식회사</t>
  </si>
  <si>
    <t>063-571-0076</t>
  </si>
  <si>
    <t>031-923-1234</t>
  </si>
  <si>
    <t>2013199-03</t>
  </si>
  <si>
    <t>031-8086-0612</t>
  </si>
  <si>
    <t>20231047-03</t>
  </si>
  <si>
    <t>20231045-02</t>
  </si>
  <si>
    <t>20231073-02</t>
  </si>
  <si>
    <t>2020734-05</t>
  </si>
  <si>
    <t>042-822-0363</t>
  </si>
  <si>
    <t>2019574-02</t>
  </si>
  <si>
    <t>02-6119-1033</t>
  </si>
  <si>
    <t>2012168-09</t>
  </si>
  <si>
    <t>경상남도</t>
  </si>
  <si>
    <t>진주시</t>
  </si>
  <si>
    <t>지진계, 풍향계, 풍속계, 측기탑, 운고계, 기압계 등 구입, 설치 및 유지보수(정보통신공사업 및 소프트웨어사업자 보유, 정보통신기술자 고급, 중급, 초급, 기능계 인력 보유)</t>
  </si>
  <si>
    <t>053-351-8488</t>
  </si>
  <si>
    <t>031-423-2300</t>
  </si>
  <si>
    <t>20251195-01</t>
  </si>
  <si>
    <t>20251196-01</t>
  </si>
  <si>
    <t>다담마이크로㈜</t>
  </si>
  <si>
    <t>주식회사 씨앤</t>
  </si>
  <si>
    <t>경기도</t>
    <phoneticPr fontId="3" type="noConversion"/>
  </si>
  <si>
    <t>성남시</t>
    <phoneticPr fontId="3" type="noConversion"/>
  </si>
  <si>
    <t>남구</t>
    <phoneticPr fontId="3" type="noConversion"/>
  </si>
  <si>
    <t>2020835-04</t>
    <phoneticPr fontId="3" type="noConversion"/>
  </si>
  <si>
    <t>2021839-02</t>
    <phoneticPr fontId="3" type="noConversion"/>
  </si>
  <si>
    <t>2016372-03</t>
    <phoneticPr fontId="3" type="noConversion"/>
  </si>
  <si>
    <t>주식회사 에이앤디시스템</t>
    <phoneticPr fontId="3" type="noConversion"/>
  </si>
  <si>
    <r>
      <t>AWS 및 자료 수집 장치 제작</t>
    </r>
    <r>
      <rPr>
        <sz val="8"/>
        <rFont val="맑은 고딕"/>
        <family val="3"/>
        <charset val="129"/>
      </rPr>
      <t>∙공급</t>
    </r>
    <r>
      <rPr>
        <sz val="8"/>
        <rFont val="맑은 고딕"/>
        <family val="3"/>
        <charset val="129"/>
        <scheme val="minor"/>
      </rPr>
      <t>, 낙뢰 보호기 및 전도형 강우량계(0.5mm) 제조 및 설치, 유지보수(정보통신공사업 및 소프트웨어사업자 면허 보유, 활선 절연 저항 측정 장비 개발 및 공급 실적 보유, 실시간 계측제어 컨트롤러 설계 및 개발 능력 보유, 임베디드시스템 개발 기술 인력 보유)</t>
    </r>
    <phoneticPr fontId="3" type="noConversion"/>
  </si>
  <si>
    <r>
      <t>첨단 원격측정시스템(고정형</t>
    </r>
    <r>
      <rPr>
        <sz val="8"/>
        <rFont val="맑은 고딕"/>
        <family val="3"/>
        <charset val="129"/>
      </rPr>
      <t>∙탑재형 원격측정 시스템</t>
    </r>
    <r>
      <rPr>
        <sz val="8"/>
        <rFont val="맑은 고딕"/>
        <family val="3"/>
        <charset val="129"/>
        <scheme val="minor"/>
      </rPr>
      <t>) 제공, 긴급 수리 및 부품 교체, IoT 기반 원격 진단 등 장비 설치 및 유지보수 등(대기 중 온실기체(CO2, CH4) 연직분포 측정 관측 기술, 수증기 및 온도 원격측정 라이다 기술, 레이저 카메라 기반 구름의 상변화 및 운고</t>
    </r>
    <r>
      <rPr>
        <sz val="8"/>
        <rFont val="맑은 고딕"/>
        <family val="3"/>
        <charset val="129"/>
      </rPr>
      <t>∙운량 측정 기술 보유</t>
    </r>
    <r>
      <rPr>
        <sz val="8"/>
        <rFont val="맑은 고딕"/>
        <family val="3"/>
        <charset val="129"/>
        <scheme val="minor"/>
      </rPr>
      <t>)</t>
    </r>
    <phoneticPr fontId="3" type="noConversion"/>
  </si>
  <si>
    <r>
      <t>지하수</t>
    </r>
    <r>
      <rPr>
        <sz val="8"/>
        <rFont val="맑은 고딕"/>
        <family val="3"/>
        <charset val="129"/>
      </rPr>
      <t>∙해수 등의 상태 변화(수위, 수온 등) 연속 측정 제품 생산 및 판매(정보통신기술자 보유, 자동차단시스템∙수위감지시스템 구축 실적 보유)</t>
    </r>
    <phoneticPr fontId="3" type="noConversion"/>
  </si>
  <si>
    <t>041-585-3320</t>
    <phoneticPr fontId="3" type="noConversion"/>
  </si>
  <si>
    <t>월드정보통신</t>
  </si>
  <si>
    <t>㈜딥토트</t>
  </si>
  <si>
    <t>보국이엔지 주식회사</t>
  </si>
  <si>
    <t>주식회사 큰별토탈</t>
  </si>
  <si>
    <t>주식회사 이솜</t>
  </si>
  <si>
    <t>주식회사 시온이엔씨</t>
  </si>
  <si>
    <t>알이에스 주식회사</t>
  </si>
  <si>
    <t>㈜딜랏</t>
  </si>
  <si>
    <t>주식회사 엠알오텍</t>
  </si>
  <si>
    <t>주식회사 제이와이</t>
  </si>
  <si>
    <t>주식회사 아이씨티솔루션스</t>
  </si>
  <si>
    <t>20251198-01</t>
  </si>
  <si>
    <t>20251199-01</t>
  </si>
  <si>
    <t>20251200-01</t>
  </si>
  <si>
    <t>20251201-01</t>
  </si>
  <si>
    <t>20251202-01</t>
  </si>
  <si>
    <t>20251203-01</t>
  </si>
  <si>
    <t>20251204-01</t>
  </si>
  <si>
    <t>20251205-01</t>
  </si>
  <si>
    <t>20251206-01</t>
  </si>
  <si>
    <t>20251208-01</t>
  </si>
  <si>
    <t>2020784-04</t>
  </si>
  <si>
    <t>2016363-03</t>
  </si>
  <si>
    <t>2020773-03</t>
  </si>
  <si>
    <t>20221000-02</t>
  </si>
  <si>
    <t>2011128-03</t>
  </si>
  <si>
    <t>스페이스웨어 주식회사(Spaceware)</t>
    <phoneticPr fontId="3" type="noConversion"/>
  </si>
  <si>
    <t>O</t>
    <phoneticPr fontId="3" type="noConversion"/>
  </si>
  <si>
    <t>장비</t>
    <phoneticPr fontId="3" type="noConversion"/>
  </si>
  <si>
    <t>컨설팅</t>
    <phoneticPr fontId="13" type="noConversion"/>
  </si>
  <si>
    <t>055-883-4664</t>
  </si>
  <si>
    <t>02-6935-2430</t>
  </si>
  <si>
    <t>043-646-2318</t>
  </si>
  <si>
    <t>043-833-7290</t>
  </si>
  <si>
    <t>055-758-8808</t>
  </si>
  <si>
    <t>033-644-9988</t>
  </si>
  <si>
    <t>031-689-5580</t>
  </si>
  <si>
    <t>경상남도</t>
    <phoneticPr fontId="3" type="noConversion"/>
  </si>
  <si>
    <t>하동군</t>
    <phoneticPr fontId="3" type="noConversion"/>
  </si>
  <si>
    <t>군포시</t>
  </si>
  <si>
    <t>광진구</t>
    <phoneticPr fontId="3" type="noConversion"/>
  </si>
  <si>
    <t>충청북도</t>
    <phoneticPr fontId="3" type="noConversion"/>
  </si>
  <si>
    <t>제천시</t>
    <phoneticPr fontId="3" type="noConversion"/>
  </si>
  <si>
    <t>괴산군</t>
    <phoneticPr fontId="3" type="noConversion"/>
  </si>
  <si>
    <t>대구광역시</t>
    <phoneticPr fontId="3" type="noConversion"/>
  </si>
  <si>
    <t>강원특별자치도</t>
    <phoneticPr fontId="3" type="noConversion"/>
  </si>
  <si>
    <t>경기도</t>
    <phoneticPr fontId="3" type="noConversion"/>
  </si>
  <si>
    <t>20241135-01</t>
    <phoneticPr fontId="13" type="noConversion"/>
  </si>
  <si>
    <t>201199-02</t>
    <phoneticPr fontId="3" type="noConversion"/>
  </si>
  <si>
    <t>201198-03</t>
    <phoneticPr fontId="3" type="noConversion"/>
  </si>
  <si>
    <t>051-241-6003</t>
  </si>
  <si>
    <t>컨설팅/장비</t>
    <phoneticPr fontId="3" type="noConversion"/>
  </si>
  <si>
    <t>2019650-02</t>
    <phoneticPr fontId="3" type="noConversion"/>
  </si>
  <si>
    <t>20241150-02</t>
    <phoneticPr fontId="13" type="noConversion"/>
  </si>
  <si>
    <t>051-784-6680</t>
    <phoneticPr fontId="3" type="noConversion"/>
  </si>
  <si>
    <t>시흥시</t>
    <phoneticPr fontId="3" type="noConversion"/>
  </si>
  <si>
    <r>
      <t>서부 경남 지역의 자동기상관측장비(AWS) 신설 및 센서 교체</t>
    </r>
    <r>
      <rPr>
        <sz val="8"/>
        <rFont val="맑은 고딕"/>
        <family val="3"/>
        <charset val="129"/>
      </rPr>
      <t>∙유지관리(기상관측장비 데이터로거 및 각 센서의 유지보수 실적 보유)</t>
    </r>
    <phoneticPr fontId="3" type="noConversion"/>
  </si>
  <si>
    <t>강수, 태풍 등 기상재해 탐지 및 미세먼지, 온실가스 추정 등 대기 환경 문제, 해무 등 해양 기상정보 등을 탐지 및 예측할 수 있는 기술 개발, 공공기관 및 산업체 대상 컨설팅 수행(인공위성 및 수치모델 활용 및 알고리즘 개발 기술 보유, 인공지능 활용 기술 보유 등)</t>
    <phoneticPr fontId="3" type="noConversion"/>
  </si>
  <si>
    <t>AWS, 적설계, 지진계, 풍속기 등 제작 및 수리(정보통신 및 전기 기술자 보유)</t>
    <phoneticPr fontId="3" type="noConversion"/>
  </si>
  <si>
    <r>
      <t>공공기관, 관공서, 농업 연구소, 공항, 전력회사 및 에너지 기업, 건설업체 등 다양한 기관에 기상장비(강우랑계, 온습계, 풍속계 등) 설치</t>
    </r>
    <r>
      <rPr>
        <sz val="8"/>
        <rFont val="맑은 고딕"/>
        <family val="3"/>
        <charset val="129"/>
      </rPr>
      <t>∙관리∙유지(정보통신 네트워크의 설계, 보안, 데이터 전송 시스템 구축에 대한 기술적 지식 및 전문성 보유)</t>
    </r>
    <phoneticPr fontId="3" type="noConversion"/>
  </si>
  <si>
    <t>서부 경남 지역 자동기상관측장비(AWS)의 센서 교체, 신설 및 유지보수(기상관측장비 데이터로거 및 각 센서의 유지보수 실적 보유)</t>
    <phoneticPr fontId="3" type="noConversion"/>
  </si>
  <si>
    <t xml:space="preserve">위성 영상 분석을 통한 일사량 예측을 통해 기상예보 정확도 향상 솔루션 제공 및 컨설팅, 신재생에너지 분야 예측 데이터 도출 및 최적화 컨설팅, 농업 생산성 분야 예측 데이터 도출 및 컨설팅, 도시 계획 및 건설 분야 예측 데이터 도출 및 컨설팅(위성영상분석 기반 일사량 예측 기술 보유 둥) </t>
  </si>
  <si>
    <t>정밀한 온습도계(국내 KC 인증 및 품질 검사 거쳐 신뢰성 확보)를 수입하여 개인 소비자, 병원, 연구소, 공공기관, 산업현장에 공급(온습도계를 어플리케이션과 연동하여 실시간 데이터 수집, 사용자 맞춤형 솔루션 제공하기 위한 기술 및 기설 보유)</t>
    <phoneticPr fontId="3" type="noConversion"/>
  </si>
  <si>
    <t>상층 대기 분석 장비 정비 및 유지보수, 지상 기상 측정기(풍향계, 풍속계, 온도계, 기압계) 제조 및 판매(컴퓨터 수리 및 S/W 기술 보유, 제어계측 및 자동화 관련 S/W, H/W 및 종합 응용 기술 보유)</t>
    <phoneticPr fontId="3" type="noConversion"/>
  </si>
  <si>
    <t>낙뢰 접근 시 전원을 자동 차단하고, UPS로 전환하여 낙뢰로부터 장비를 원척적 보호하는 콘트롤러 제작, 관련 기상 센서(온도, 습도, 자기장, 낙뢰) 및 종관기상관측장비(ASOS), 방재 기상관측장비(AWS) 유지보수(기계, 기구 제작 및 수리 기술자 보유, 낙뢰 전원 자동차단기 플랫폼 운용 기술자 보유, PCB 설계용 CAD 및 엔지니어 보유)</t>
    <phoneticPr fontId="3" type="noConversion"/>
  </si>
  <si>
    <r>
      <t>재난 관련 예</t>
    </r>
    <r>
      <rPr>
        <sz val="8"/>
        <rFont val="맑은 고딕"/>
        <family val="3"/>
        <charset val="129"/>
      </rPr>
      <t>∙</t>
    </r>
    <r>
      <rPr>
        <sz val="8"/>
        <rFont val="맑은 고딕"/>
        <family val="3"/>
        <charset val="129"/>
        <scheme val="minor"/>
      </rPr>
      <t>경보 장비 및 AWS, 온습도계, 풍향계, 풍속계 등 장비 설치 및 유지보수(계측 및 관측정보 수집 및 데이터베이스화 기술 보유, 재난 관련 센서 기반 정보 연계 기술 보유, 정보통신공사업 및 소프트웨어사업자 보유)</t>
    </r>
    <phoneticPr fontId="3" type="noConversion"/>
  </si>
  <si>
    <t>20251209-01</t>
    <phoneticPr fontId="13" type="noConversion"/>
  </si>
  <si>
    <t>20251210-01</t>
    <phoneticPr fontId="13" type="noConversion"/>
  </si>
  <si>
    <t>20251211-01</t>
    <phoneticPr fontId="13" type="noConversion"/>
  </si>
  <si>
    <t>20251212-01</t>
    <phoneticPr fontId="13" type="noConversion"/>
  </si>
  <si>
    <t>20251213-01</t>
    <phoneticPr fontId="13" type="noConversion"/>
  </si>
  <si>
    <t>20251214-01</t>
    <phoneticPr fontId="13" type="noConversion"/>
  </si>
  <si>
    <t>주식회사 해나</t>
    <phoneticPr fontId="13" type="noConversion"/>
  </si>
  <si>
    <t>인포랩</t>
    <phoneticPr fontId="13" type="noConversion"/>
  </si>
  <si>
    <t>주식회사 한누리시스템</t>
    <phoneticPr fontId="13" type="noConversion"/>
  </si>
  <si>
    <t>주식회사 유피플러스</t>
    <phoneticPr fontId="13" type="noConversion"/>
  </si>
  <si>
    <t>주식회사 플러스넷</t>
    <phoneticPr fontId="13" type="noConversion"/>
  </si>
  <si>
    <t>제주특별자치도</t>
    <phoneticPr fontId="3" type="noConversion"/>
  </si>
  <si>
    <t>서귀포시</t>
    <phoneticPr fontId="3" type="noConversion"/>
  </si>
  <si>
    <t>044-999-3595</t>
    <phoneticPr fontId="3" type="noConversion"/>
  </si>
  <si>
    <t>세종특별자치시</t>
    <phoneticPr fontId="3" type="noConversion"/>
  </si>
  <si>
    <t>집현중앙</t>
    <phoneticPr fontId="3" type="noConversion"/>
  </si>
  <si>
    <t>장비</t>
    <phoneticPr fontId="3" type="noConversion"/>
  </si>
  <si>
    <t>주식회사 두굿이엔지</t>
    <phoneticPr fontId="13" type="noConversion"/>
  </si>
  <si>
    <t>055-328-0138</t>
    <phoneticPr fontId="13" type="noConversion"/>
  </si>
  <si>
    <t>070-8800-7273</t>
    <phoneticPr fontId="13" type="noConversion"/>
  </si>
  <si>
    <t>032-561-1324</t>
    <phoneticPr fontId="13" type="noConversion"/>
  </si>
  <si>
    <t>055-314-5177</t>
    <phoneticPr fontId="13" type="noConversion"/>
  </si>
  <si>
    <t>경상남도</t>
    <phoneticPr fontId="3" type="noConversion"/>
  </si>
  <si>
    <t>김해시</t>
    <phoneticPr fontId="3" type="noConversion"/>
  </si>
  <si>
    <t>완주군</t>
    <phoneticPr fontId="3" type="noConversion"/>
  </si>
  <si>
    <t>인천광역시</t>
    <phoneticPr fontId="3" type="noConversion"/>
  </si>
  <si>
    <t>서구</t>
    <phoneticPr fontId="3" type="noConversion"/>
  </si>
  <si>
    <t>경상남도</t>
    <phoneticPr fontId="3" type="noConversion"/>
  </si>
  <si>
    <t>2022978-02</t>
    <phoneticPr fontId="13" type="noConversion"/>
  </si>
  <si>
    <t>02-833-8008</t>
    <phoneticPr fontId="13" type="noConversion"/>
  </si>
  <si>
    <t>주식회사 테크윤</t>
    <phoneticPr fontId="13" type="noConversion"/>
  </si>
  <si>
    <t>서울시</t>
    <phoneticPr fontId="3" type="noConversion"/>
  </si>
  <si>
    <t>관악구</t>
    <phoneticPr fontId="3" type="noConversion"/>
  </si>
  <si>
    <t>노바스콥㈜</t>
  </si>
  <si>
    <t>(컨설팅업) 다양한 수요자 대상으로 기상자료를 분석, 재가공하는 방법에 대한 컨설팅 또는 직접 분석, 재가공
(장비업) 자동기상관측장비 및 3차원 풍향풍속계와 같은 기상관측장비의 설치 및 유지보수</t>
    <phoneticPr fontId="3" type="noConversion"/>
  </si>
  <si>
    <t>기상청, 해양수산부, 지자체 시설공단, 대학교 등에 고도계, 풍속계, 기압계, 조도계 등의 장비 유통 및 설치</t>
    <phoneticPr fontId="3" type="noConversion"/>
  </si>
  <si>
    <t>스마트팜에 적합한 기상 센서를 자체개발 및 제조, 해외 고품질 기상 센서를 수입해 국내 스마트팜에 공급, 기상 센서(온도, 습도)설치 및 유지 보수</t>
    <phoneticPr fontId="3" type="noConversion"/>
  </si>
  <si>
    <t>지방자치단체 대상 기상장비(AWS, AMOS 등)설치, 기상관측장비 유지 및 보수관리를 할 수 있는 애플리케이션 및 소프트웨어 개발</t>
    <phoneticPr fontId="3" type="noConversion"/>
  </si>
  <si>
    <t>침수감지센서(SloT_630ML), 침수레벨게이지(QDY30A) 등 납품, 설치 및 유지보수</t>
    <phoneticPr fontId="3" type="noConversion"/>
  </si>
  <si>
    <t>지진 다수 발생하는 곳을 대상으로 지진계의 개발 및 설치, 지진계를 통해 얻은 자료값을 앱 또는 문자로 표출</t>
    <phoneticPr fontId="3" type="noConversion"/>
  </si>
  <si>
    <t>2022945-02</t>
    <phoneticPr fontId="3" type="noConversion"/>
  </si>
  <si>
    <t>20251197-02</t>
    <phoneticPr fontId="3" type="noConversion"/>
  </si>
  <si>
    <t>2020672-03</t>
    <phoneticPr fontId="3" type="noConversion"/>
  </si>
  <si>
    <t>주식회사 에스아이티테크놀로지</t>
    <phoneticPr fontId="3" type="noConversion"/>
  </si>
  <si>
    <t>주식회사 다인이엔씨</t>
    <phoneticPr fontId="3" type="noConversion"/>
  </si>
  <si>
    <t>웨더디자인</t>
    <phoneticPr fontId="3" type="noConversion"/>
  </si>
  <si>
    <t>지설엔비엥코</t>
    <phoneticPr fontId="3" type="noConversion"/>
  </si>
  <si>
    <t>거산텔레콤㈜</t>
    <phoneticPr fontId="3" type="noConversion"/>
  </si>
  <si>
    <t>주식회사 에스엠씨</t>
    <phoneticPr fontId="3" type="noConversion"/>
  </si>
  <si>
    <t>주식회사 유역통합관리연구원</t>
    <phoneticPr fontId="3" type="noConversion"/>
  </si>
  <si>
    <t>㈜성진</t>
    <phoneticPr fontId="3" type="noConversion"/>
  </si>
  <si>
    <t>㈜아현정보기술</t>
    <phoneticPr fontId="3" type="noConversion"/>
  </si>
  <si>
    <t>이엠테크 주식회사</t>
    <phoneticPr fontId="3" type="noConversion"/>
  </si>
  <si>
    <t>강우량계, 강우설량계, 풍향풍속계, 온도계 등 관측장비 제조, 판매, 설치, 유지보수</t>
    <phoneticPr fontId="3" type="noConversion"/>
  </si>
  <si>
    <t>국내(진성이엔지, 웨더링크, 웨덱스 등) 및 해외(VAISALA,  BAIRALRI, RIKA 등)의  제작사에서 지상관측장비를 공급받아 판매, 공급한 장비 관리 및 수리</t>
    <phoneticPr fontId="3" type="noConversion"/>
  </si>
  <si>
    <t>수요처가 지정한 위치에 AWS 설치 및 관측 기상자료 수집 후 기상청 기상자료개방포털의 자료를 기반으로 건설 현장 및 인근지역에 대한 기상컨설팅</t>
    <phoneticPr fontId="3" type="noConversion"/>
  </si>
  <si>
    <t xml:space="preserve">행정복지센터 옥상에 자동 기상관측장비를 설치, 관측데이터를 재난안전대책상황실 강우량 서버에 원격 전송 또는 원거리 무인 측정이 
필요한 개소에 설치, 학교 , 연구소 공공기관 등에 지진계측장비 설치 </t>
    <phoneticPr fontId="3" type="noConversion"/>
  </si>
  <si>
    <t>시,군,구청, 지방기상청, 재난안전대책본부 등에서 운영하는 자동기상관측장비(AWS), 종관기상관측장비(ASOS)등의 설치 및 유지 관리</t>
    <phoneticPr fontId="3" type="noConversion"/>
  </si>
  <si>
    <t>자동기상관측장비(AWS), 강우량계, 온습도계 등에 대한 장비 공급, 설치 및 유지 관리</t>
    <phoneticPr fontId="3" type="noConversion"/>
  </si>
  <si>
    <t>국내 학교 및 연구기관에 실시간 자동기상관측장비(AWS) 설치 및 유지보수, KOICA 및 부처(환경부/농림부)ODA 등 국제 개발 협력 사업을 위한 현지 유지관리 가능한 관측장비 설치 및 유지 관리</t>
    <phoneticPr fontId="3" type="noConversion"/>
  </si>
  <si>
    <t>AWS 설치 및  전광판을 통한 기상정보 표출, 강우량을 측정하여 기준값 이상의 결과가 나타날 때 경계방송 할 수 있는 관련 기상장비 제작 및 설치</t>
    <phoneticPr fontId="3" type="noConversion"/>
  </si>
  <si>
    <t>조달청 및 지방자치단체 등 자동기상관측장비(AWS)를 포함한 기상장비 설치 및 유지 관리</t>
    <phoneticPr fontId="3" type="noConversion"/>
  </si>
  <si>
    <t>기상관측장비: 풍향, 풍속계, 온습도계, 강우량계, 기압계, 복합 기상센서 등 장비 설치 및 유지보수</t>
    <phoneticPr fontId="3" type="noConversion"/>
  </si>
  <si>
    <t>20251215-01</t>
    <phoneticPr fontId="13" type="noConversion"/>
  </si>
  <si>
    <t>20251216-01</t>
    <phoneticPr fontId="13" type="noConversion"/>
  </si>
  <si>
    <t>20251217-01</t>
    <phoneticPr fontId="13" type="noConversion"/>
  </si>
  <si>
    <t>20251218-01</t>
    <phoneticPr fontId="13" type="noConversion"/>
  </si>
  <si>
    <t>20251219-01</t>
    <phoneticPr fontId="13" type="noConversion"/>
  </si>
  <si>
    <t>20251220-01</t>
    <phoneticPr fontId="13" type="noConversion"/>
  </si>
  <si>
    <t>20251221-01</t>
    <phoneticPr fontId="13" type="noConversion"/>
  </si>
  <si>
    <t>20251222-01</t>
    <phoneticPr fontId="13" type="noConversion"/>
  </si>
  <si>
    <t>20251223-01</t>
    <phoneticPr fontId="13" type="noConversion"/>
  </si>
  <si>
    <t>20251224-01</t>
    <phoneticPr fontId="13" type="noConversion"/>
  </si>
  <si>
    <t>02-6677-2730</t>
  </si>
  <si>
    <t>031-902-8915</t>
  </si>
  <si>
    <t>055-314-4006</t>
  </si>
  <si>
    <t>051-461-0388</t>
  </si>
  <si>
    <t>02-6263-4964</t>
  </si>
  <si>
    <t>061-684-7000</t>
  </si>
  <si>
    <t>044-866-4550</t>
  </si>
  <si>
    <t>02-3487-2020</t>
  </si>
  <si>
    <t>경기도</t>
    <phoneticPr fontId="3" type="noConversion"/>
  </si>
  <si>
    <t>과천시</t>
    <phoneticPr fontId="3" type="noConversion"/>
  </si>
  <si>
    <t>고양시</t>
    <phoneticPr fontId="3" type="noConversion"/>
  </si>
  <si>
    <t>안성시</t>
    <phoneticPr fontId="3" type="noConversion"/>
  </si>
  <si>
    <t>부산광역시</t>
    <phoneticPr fontId="3" type="noConversion"/>
  </si>
  <si>
    <t>북구</t>
    <phoneticPr fontId="3" type="noConversion"/>
  </si>
  <si>
    <t>경상남도</t>
    <phoneticPr fontId="3" type="noConversion"/>
  </si>
  <si>
    <t>김해시</t>
    <phoneticPr fontId="3" type="noConversion"/>
  </si>
  <si>
    <t>동구</t>
    <phoneticPr fontId="3" type="noConversion"/>
  </si>
  <si>
    <t>중구</t>
    <phoneticPr fontId="3" type="noConversion"/>
  </si>
  <si>
    <t>서울특별시</t>
    <phoneticPr fontId="3" type="noConversion"/>
  </si>
  <si>
    <t>전라남도</t>
    <phoneticPr fontId="3" type="noConversion"/>
  </si>
  <si>
    <t>여수시</t>
    <phoneticPr fontId="3" type="noConversion"/>
  </si>
  <si>
    <t>세종특별자치시</t>
    <phoneticPr fontId="3" type="noConversion"/>
  </si>
  <si>
    <t>나성북</t>
    <phoneticPr fontId="3" type="noConversion"/>
  </si>
  <si>
    <t>20241154-02</t>
    <phoneticPr fontId="13" type="noConversion"/>
  </si>
  <si>
    <t>안양시</t>
    <phoneticPr fontId="3" type="noConversion"/>
  </si>
  <si>
    <t>2019573-04</t>
    <phoneticPr fontId="3" type="noConversion"/>
  </si>
  <si>
    <t>㈜이디에스</t>
    <phoneticPr fontId="3" type="noConversion"/>
  </si>
  <si>
    <t>영천시</t>
    <phoneticPr fontId="3" type="noConversion"/>
  </si>
  <si>
    <t>053-852-4501</t>
    <phoneticPr fontId="3" type="noConversion"/>
  </si>
  <si>
    <t>20231069-02</t>
    <phoneticPr fontId="13" type="noConversion"/>
  </si>
  <si>
    <t>2015268-04</t>
    <phoneticPr fontId="3" type="noConversion"/>
  </si>
  <si>
    <t>053-951-4500</t>
    <phoneticPr fontId="3" type="noConversion"/>
  </si>
  <si>
    <t>대구광역시</t>
    <phoneticPr fontId="3" type="noConversion"/>
  </si>
  <si>
    <t>2015318-05</t>
    <phoneticPr fontId="3" type="noConversion"/>
  </si>
  <si>
    <t>2020729-04</t>
    <phoneticPr fontId="3" type="noConversion"/>
  </si>
  <si>
    <t>2021843-02</t>
    <phoneticPr fontId="3" type="noConversion"/>
  </si>
  <si>
    <t>경기도</t>
    <phoneticPr fontId="3" type="noConversion"/>
  </si>
  <si>
    <t>용인시</t>
    <phoneticPr fontId="3" type="noConversion"/>
  </si>
  <si>
    <t>2021917-02</t>
    <phoneticPr fontId="13" type="noConversion"/>
  </si>
  <si>
    <t>20241193-02</t>
    <phoneticPr fontId="3" type="noConversion"/>
  </si>
  <si>
    <t>201197-04</t>
    <phoneticPr fontId="3" type="noConversion"/>
  </si>
  <si>
    <t>2011111-07</t>
    <phoneticPr fontId="3" type="noConversion"/>
  </si>
  <si>
    <t>201161-10</t>
    <phoneticPr fontId="3" type="noConversion"/>
  </si>
  <si>
    <t>2021890-03</t>
    <phoneticPr fontId="3" type="noConversion"/>
  </si>
  <si>
    <t>2016346-05</t>
    <phoneticPr fontId="3" type="noConversion"/>
  </si>
  <si>
    <t>20241151-02</t>
    <phoneticPr fontId="13" type="noConversion"/>
  </si>
  <si>
    <t>02-701-6290</t>
    <phoneticPr fontId="13" type="noConversion"/>
  </si>
  <si>
    <t>2016370-03</t>
    <phoneticPr fontId="3" type="noConversion"/>
  </si>
  <si>
    <t>20231042-02</t>
    <phoneticPr fontId="13" type="noConversion"/>
  </si>
  <si>
    <t>컨설팅/장비</t>
    <phoneticPr fontId="3" type="noConversion"/>
  </si>
  <si>
    <t>주식회사 에코브레인</t>
    <phoneticPr fontId="4" type="noConversion"/>
  </si>
  <si>
    <t>주식회사 글로컬엠앤에스</t>
    <phoneticPr fontId="3" type="noConversion"/>
  </si>
  <si>
    <t>컨설팅/장비</t>
    <phoneticPr fontId="3" type="noConversion"/>
  </si>
  <si>
    <t>031-672-0490</t>
    <phoneticPr fontId="3" type="noConversion"/>
  </si>
  <si>
    <t>주식회사 릴라이언스정보</t>
    <phoneticPr fontId="3" type="noConversion"/>
  </si>
  <si>
    <t>기상관련 관공서 및 날씨경영 기업대상 AWS 설치 및 유지보수</t>
    <phoneticPr fontId="3" type="noConversion"/>
  </si>
  <si>
    <t>주식회사 하이드로셈</t>
    <phoneticPr fontId="3" type="noConversion"/>
  </si>
  <si>
    <t>유량계, 풍향풍속계, 강우계 등 기상측기를 기상청 기준에 따라 설치 및 시공 설치 후 정확도 검증 및
 교정 캘리브레이션 수행, 기상측기 고장 진단 및 부품 교체 , 성능 개선 등 수리 업무</t>
    <phoneticPr fontId="3" type="noConversion"/>
  </si>
  <si>
    <t>㈜에피테크</t>
    <phoneticPr fontId="3" type="noConversion"/>
  </si>
  <si>
    <t>자동 기상 관측시스템(AWS)설치 및 유지보수, 도로기상 정보시스템(RWIS)설치 및 유지보수</t>
    <phoneticPr fontId="3" type="noConversion"/>
  </si>
  <si>
    <t>산청정보통신㈜</t>
    <phoneticPr fontId="3" type="noConversion"/>
  </si>
  <si>
    <t>레이저 적설계, 무게식 강수량계, 온습도계, 기타 기상관측시스템에 필요한 장비 설치 및 유지보수</t>
    <phoneticPr fontId="3" type="noConversion"/>
  </si>
  <si>
    <t>주식회사 제이원아이씨티</t>
    <phoneticPr fontId="3" type="noConversion"/>
  </si>
  <si>
    <t>기상측기 (AWS, ASOS) 설치 및 유지보수 . 기온,습도, 풍향, 풍속, 강수량 등 센서 장비를 수입 또는
 국내산 인증제품 사용</t>
    <phoneticPr fontId="3" type="noConversion"/>
  </si>
  <si>
    <t>20251225-01</t>
    <phoneticPr fontId="13" type="noConversion"/>
  </si>
  <si>
    <t>20251226-01</t>
    <phoneticPr fontId="13" type="noConversion"/>
  </si>
  <si>
    <t>20251227-01</t>
    <phoneticPr fontId="13" type="noConversion"/>
  </si>
  <si>
    <t>20251228-01</t>
    <phoneticPr fontId="13" type="noConversion"/>
  </si>
  <si>
    <t>20251229-01</t>
    <phoneticPr fontId="13" type="noConversion"/>
  </si>
  <si>
    <t>2021906-02</t>
    <phoneticPr fontId="13" type="noConversion"/>
  </si>
  <si>
    <t xml:space="preserve">유한책임회사 엔에이치네트웍스 </t>
    <phoneticPr fontId="13" type="noConversion"/>
  </si>
  <si>
    <t>063-462-2245</t>
    <phoneticPr fontId="13" type="noConversion"/>
  </si>
  <si>
    <t>20241121-04</t>
    <phoneticPr fontId="13" type="noConversion"/>
  </si>
  <si>
    <t>201182-06</t>
    <phoneticPr fontId="3" type="noConversion"/>
  </si>
  <si>
    <t>2015306-04</t>
    <phoneticPr fontId="3" type="noConversion"/>
  </si>
  <si>
    <t>070-4773-5289</t>
    <phoneticPr fontId="13" type="noConversion"/>
  </si>
  <si>
    <t>031-287-6414</t>
    <phoneticPr fontId="13" type="noConversion"/>
  </si>
  <si>
    <t>02-502-6350</t>
    <phoneticPr fontId="13" type="noConversion"/>
  </si>
  <si>
    <t>055-973-1897</t>
    <phoneticPr fontId="13" type="noConversion"/>
  </si>
  <si>
    <t>054-624-0401</t>
    <phoneticPr fontId="13" type="noConversion"/>
  </si>
  <si>
    <t>서울특별시</t>
    <phoneticPr fontId="3" type="noConversion"/>
  </si>
  <si>
    <t>영등포구</t>
    <phoneticPr fontId="3" type="noConversion"/>
  </si>
  <si>
    <t>경기도</t>
    <phoneticPr fontId="3" type="noConversion"/>
  </si>
  <si>
    <t>용인시</t>
    <phoneticPr fontId="3" type="noConversion"/>
  </si>
  <si>
    <t>과천시</t>
    <phoneticPr fontId="3" type="noConversion"/>
  </si>
  <si>
    <t>경상남도</t>
    <phoneticPr fontId="3" type="noConversion"/>
  </si>
  <si>
    <t>산청군</t>
    <phoneticPr fontId="3" type="noConversion"/>
  </si>
  <si>
    <t>경주시</t>
    <phoneticPr fontId="3" type="noConversion"/>
  </si>
  <si>
    <t>20251230-01</t>
    <phoneticPr fontId="13" type="noConversion"/>
  </si>
  <si>
    <t>20251231-01</t>
    <phoneticPr fontId="13" type="noConversion"/>
  </si>
  <si>
    <t>20251232-01</t>
    <phoneticPr fontId="13" type="noConversion"/>
  </si>
  <si>
    <t>20251233-01</t>
    <phoneticPr fontId="13" type="noConversion"/>
  </si>
  <si>
    <t>20251234-01</t>
    <phoneticPr fontId="13" type="noConversion"/>
  </si>
  <si>
    <t>20251235-01</t>
    <phoneticPr fontId="13" type="noConversion"/>
  </si>
  <si>
    <t>20251236-01</t>
    <phoneticPr fontId="13" type="noConversion"/>
  </si>
  <si>
    <t>20251237-01</t>
    <phoneticPr fontId="13" type="noConversion"/>
  </si>
  <si>
    <t>주식회사 시온테크</t>
    <phoneticPr fontId="13" type="noConversion"/>
  </si>
  <si>
    <t>주식회사 씨엔정보통신</t>
    <phoneticPr fontId="13" type="noConversion"/>
  </si>
  <si>
    <t>주식회사 에스티</t>
    <phoneticPr fontId="13" type="noConversion"/>
  </si>
  <si>
    <t>명진아이씨티 주식회사</t>
    <phoneticPr fontId="13" type="noConversion"/>
  </si>
  <si>
    <t>주식회사 해담아이씨티</t>
    <phoneticPr fontId="13" type="noConversion"/>
  </si>
  <si>
    <t>㈜디엑스지</t>
    <phoneticPr fontId="13" type="noConversion"/>
  </si>
  <si>
    <t>㈜노바인스트루먼트</t>
    <phoneticPr fontId="13" type="noConversion"/>
  </si>
  <si>
    <t>㈜성원통신</t>
    <phoneticPr fontId="13" type="noConversion"/>
  </si>
  <si>
    <t>063-625-3358</t>
    <phoneticPr fontId="13" type="noConversion"/>
  </si>
  <si>
    <t>044-903-0400</t>
    <phoneticPr fontId="13" type="noConversion"/>
  </si>
  <si>
    <t>055-763-4905</t>
    <phoneticPr fontId="13" type="noConversion"/>
  </si>
  <si>
    <t>02-6214-2001</t>
    <phoneticPr fontId="13" type="noConversion"/>
  </si>
  <si>
    <t>031-765-0300</t>
    <phoneticPr fontId="13" type="noConversion"/>
  </si>
  <si>
    <t>031-8028-9936</t>
    <phoneticPr fontId="13" type="noConversion"/>
  </si>
  <si>
    <t>02-3443-4000</t>
    <phoneticPr fontId="13" type="noConversion"/>
  </si>
  <si>
    <t>남원시</t>
    <phoneticPr fontId="3" type="noConversion"/>
  </si>
  <si>
    <t>경상남도</t>
    <phoneticPr fontId="3" type="noConversion"/>
  </si>
  <si>
    <t>거제시</t>
    <phoneticPr fontId="3" type="noConversion"/>
  </si>
  <si>
    <t>한누리대로</t>
    <phoneticPr fontId="3" type="noConversion"/>
  </si>
  <si>
    <t>경상남도</t>
    <phoneticPr fontId="3" type="noConversion"/>
  </si>
  <si>
    <t>진주시</t>
    <phoneticPr fontId="3" type="noConversion"/>
  </si>
  <si>
    <t>서울특별시</t>
    <phoneticPr fontId="3" type="noConversion"/>
  </si>
  <si>
    <t>강동구</t>
    <phoneticPr fontId="3" type="noConversion"/>
  </si>
  <si>
    <t>경기도</t>
    <phoneticPr fontId="3" type="noConversion"/>
  </si>
  <si>
    <t>광주시</t>
    <phoneticPr fontId="3" type="noConversion"/>
  </si>
  <si>
    <t>경기도</t>
    <phoneticPr fontId="3" type="noConversion"/>
  </si>
  <si>
    <t>하남시</t>
    <phoneticPr fontId="3" type="noConversion"/>
  </si>
  <si>
    <t>지자체를 대상으로 AWS 유지보수, 기상 데이터를 자동으로 수집, 처리, 전송, 저장 및 분배하는 시스템 설치</t>
    <phoneticPr fontId="3" type="noConversion"/>
  </si>
  <si>
    <t>SMART DEEP SEA system 제작, 지자체에 납품 및 유지보수, SMART DEEP SEA system: LTE+LORA+영상감시장치+기상센서+기타 센서로 이루어진 부이형 장비</t>
    <phoneticPr fontId="3" type="noConversion"/>
  </si>
  <si>
    <t>기상장비(초음파풍향계, 초음파풍속계 등)을 제작 구매하여 기상청,지자체, 대기업 등에 납품 및 설치</t>
    <phoneticPr fontId="3" type="noConversion"/>
  </si>
  <si>
    <t>경남지역의 자동관측장비의 설치, 기존 자동 기상관측장비의 센서 교체 및 수리</t>
    <phoneticPr fontId="3" type="noConversion"/>
  </si>
  <si>
    <t>기상장비에 통신기능을 내장하여, 실시간 데이터 수집 및 원격관리가 가능한 IoT 기반 스마트 기상관측 센서 개발 및 설치, 유지보수</t>
    <phoneticPr fontId="3" type="noConversion"/>
  </si>
  <si>
    <t>유럽 및 기타 국가의 우수한 제조사로부터 기온계, 풍속계, 풍향계, 기압계, 일사계, 강수량계, 복사계 등 기상요소 측정장비를 수입하여 국내에 공급 및 유지보수</t>
    <phoneticPr fontId="3" type="noConversion"/>
  </si>
  <si>
    <t>기존 악취 측정 분석 장비에 기상장비를 설치하여 운영, 간이(이동형) 기상장비(풍향계, 풍속계, 온도계, 습도계, 
기압계)를 악취 측정 장비에 연동하여 기상정보 수집, 기상상황에 따른 악취 이동 파악을 위해 기상장비 설치</t>
    <phoneticPr fontId="3" type="noConversion"/>
  </si>
  <si>
    <t>기상장비 개발사업: 무선 AP 기능이 내장된 온도계(무선AP모듈을 온도계에 탑재), 무선 AP기능이 내장된 강수량계
무선 모듈을 센서에 적용하여, WiFi환경에서 수집 PC로 기상값을 자유롭게 받을 수 있도록 개발, 라이다를 이용한 수위 센서</t>
    <phoneticPr fontId="3" type="noConversion"/>
  </si>
  <si>
    <t>20231052-02</t>
    <phoneticPr fontId="13" type="noConversion"/>
  </si>
  <si>
    <t>2015311-08</t>
    <phoneticPr fontId="3" type="noConversion"/>
  </si>
  <si>
    <t>장비</t>
    <phoneticPr fontId="3" type="noConversion"/>
  </si>
  <si>
    <t>20251207-02</t>
    <phoneticPr fontId="3" type="noConversion"/>
  </si>
  <si>
    <t>20251238-01</t>
    <phoneticPr fontId="13" type="noConversion"/>
  </si>
  <si>
    <t>20251239-01</t>
    <phoneticPr fontId="13" type="noConversion"/>
  </si>
  <si>
    <t>20251240-01</t>
    <phoneticPr fontId="13" type="noConversion"/>
  </si>
  <si>
    <t>20251241-01</t>
    <phoneticPr fontId="13" type="noConversion"/>
  </si>
  <si>
    <t>20251242-01</t>
    <phoneticPr fontId="13" type="noConversion"/>
  </si>
  <si>
    <t>20251243-01</t>
    <phoneticPr fontId="13" type="noConversion"/>
  </si>
  <si>
    <t>20251244-01</t>
    <phoneticPr fontId="13" type="noConversion"/>
  </si>
  <si>
    <t>20251245-01</t>
    <phoneticPr fontId="13" type="noConversion"/>
  </si>
  <si>
    <t>주식회사 코지스</t>
    <phoneticPr fontId="13" type="noConversion"/>
  </si>
  <si>
    <t>아라리종합상사</t>
    <phoneticPr fontId="13" type="noConversion"/>
  </si>
  <si>
    <t>㈜워터오리진</t>
    <phoneticPr fontId="13" type="noConversion"/>
  </si>
  <si>
    <t>㈜부린</t>
    <phoneticPr fontId="13" type="noConversion"/>
  </si>
  <si>
    <t>주식회사 덕성해양개발</t>
    <phoneticPr fontId="13" type="noConversion"/>
  </si>
  <si>
    <t>주식회사 포딕스시스템</t>
    <phoneticPr fontId="13" type="noConversion"/>
  </si>
  <si>
    <t>수영개발산업 주식회사</t>
    <phoneticPr fontId="13" type="noConversion"/>
  </si>
  <si>
    <t>주식회사 애쓰지마</t>
    <phoneticPr fontId="13" type="noConversion"/>
  </si>
  <si>
    <t>031-8067-8981</t>
    <phoneticPr fontId="13" type="noConversion"/>
  </si>
  <si>
    <t>033-562-8265</t>
    <phoneticPr fontId="13" type="noConversion"/>
  </si>
  <si>
    <t>070-7758-6812</t>
    <phoneticPr fontId="13" type="noConversion"/>
  </si>
  <si>
    <t>02-521-1286</t>
    <phoneticPr fontId="13" type="noConversion"/>
  </si>
  <si>
    <t>051-414-8655~6</t>
    <phoneticPr fontId="13" type="noConversion"/>
  </si>
  <si>
    <t>02-815-2333</t>
    <phoneticPr fontId="13" type="noConversion"/>
  </si>
  <si>
    <t>042-673-5300</t>
    <phoneticPr fontId="13" type="noConversion"/>
  </si>
  <si>
    <t>064-702-5931</t>
    <phoneticPr fontId="13" type="noConversion"/>
  </si>
  <si>
    <t>경기도</t>
    <phoneticPr fontId="3" type="noConversion"/>
  </si>
  <si>
    <t>용인시</t>
    <phoneticPr fontId="3" type="noConversion"/>
  </si>
  <si>
    <t>강원도</t>
    <phoneticPr fontId="3" type="noConversion"/>
  </si>
  <si>
    <t>정선군</t>
    <phoneticPr fontId="3" type="noConversion"/>
  </si>
  <si>
    <t>충청북도</t>
    <phoneticPr fontId="3" type="noConversion"/>
  </si>
  <si>
    <t>청주시</t>
    <phoneticPr fontId="3" type="noConversion"/>
  </si>
  <si>
    <t>서울특별시</t>
    <phoneticPr fontId="3" type="noConversion"/>
  </si>
  <si>
    <t>동작구</t>
    <phoneticPr fontId="3" type="noConversion"/>
  </si>
  <si>
    <t>부산광역시</t>
    <phoneticPr fontId="3" type="noConversion"/>
  </si>
  <si>
    <t>영도구</t>
    <phoneticPr fontId="3" type="noConversion"/>
  </si>
  <si>
    <t>구로구</t>
    <phoneticPr fontId="3" type="noConversion"/>
  </si>
  <si>
    <t>042-826-5230</t>
    <phoneticPr fontId="13" type="noConversion"/>
  </si>
  <si>
    <t>2015289-03</t>
    <phoneticPr fontId="3" type="noConversion"/>
  </si>
  <si>
    <t>20231030-02</t>
    <phoneticPr fontId="13" type="noConversion"/>
  </si>
  <si>
    <t>2019580-02</t>
    <phoneticPr fontId="3" type="noConversion"/>
  </si>
  <si>
    <t>연제구</t>
    <phoneticPr fontId="3" type="noConversion"/>
  </si>
  <si>
    <t>2011126-03</t>
    <phoneticPr fontId="3" type="noConversion"/>
  </si>
  <si>
    <t>2020711-02</t>
    <phoneticPr fontId="3" type="noConversion"/>
  </si>
  <si>
    <t>070-5001-0190</t>
    <phoneticPr fontId="3" type="noConversion"/>
  </si>
  <si>
    <t>완주군</t>
    <phoneticPr fontId="3" type="noConversion"/>
  </si>
  <si>
    <t>2016369-07</t>
    <phoneticPr fontId="3" type="noConversion"/>
  </si>
  <si>
    <t>금천구</t>
    <phoneticPr fontId="3" type="noConversion"/>
  </si>
  <si>
    <t>20221013-02</t>
    <phoneticPr fontId="13" type="noConversion"/>
  </si>
  <si>
    <t>043-646-2515</t>
    <phoneticPr fontId="13" type="noConversion"/>
  </si>
  <si>
    <t>제천시</t>
    <phoneticPr fontId="3" type="noConversion"/>
  </si>
  <si>
    <t>20231113-02</t>
    <phoneticPr fontId="13" type="noConversion"/>
  </si>
  <si>
    <t>2012147-07</t>
    <phoneticPr fontId="13" type="noConversion"/>
  </si>
  <si>
    <t>기상 및 유량측정 장비의 현장조사, 구조물 설계 및 설치, 영상 기반 유량계, 맨홀 수위계 등 수문측정 기기 및
기상측기의 통합 운영</t>
    <phoneticPr fontId="3" type="noConversion"/>
  </si>
  <si>
    <t>기상 드론(기온,습도,기압, 풍향, 풍속 등 측정 가능)을 각각의 수요처의 특성에 맞게 공급 및 설치. 이후 정기점검 및 실시간 데이터 수집, 유지관리</t>
    <phoneticPr fontId="3" type="noConversion"/>
  </si>
  <si>
    <t>수위계와 강우계가 포함된 논물꼬 자동제어시스템 제작 및 판매</t>
    <phoneticPr fontId="3" type="noConversion"/>
  </si>
  <si>
    <t>중국 후난리카 전자기술 유한회사의 Rika Senser(풍속계, 풍향계, 중발량계, 수질다항목측정기, 데이터로거)의 수입 및 판매. Kwater에서 설치 예정인 초음파 풍향/풍속계를 수입 및 판매, 기존 설치된 기상장비의 유지보수</t>
    <phoneticPr fontId="3" type="noConversion"/>
  </si>
  <si>
    <t>수중공사업, 항로표지업을 주업으로 하고 있고 항로표지 시설물 제작 및 유지관리, 기상 관측 부이 설치 및 
유지보수</t>
    <phoneticPr fontId="3" type="noConversion"/>
  </si>
  <si>
    <t>AWS의 설치 및 유지보수, 기상장비 네트워크 회선 점검 및 장비 유지보수</t>
    <phoneticPr fontId="3" type="noConversion"/>
  </si>
  <si>
    <t>기상빅데이터와 당사가 보유한 예측기술을 활요해 내륙과 해양의 기상정보를 생산하여 이를 가공 및 제공
설치되어 있는 기상장비(AWS, 해양부표, 부이 등) 유지보수 및 신호분석, 원격 모니터링 체계 구축</t>
    <phoneticPr fontId="3" type="noConversion"/>
  </si>
  <si>
    <t xml:space="preserve">레이더기반 유속계(FDR2-WL)의 자체 제조 및 생산. 하천관리 업무를 수행하는 국가기관 등을 대상으로 유속계
 제품의 전략적 판매, 전문설치 및 지속적인 유지보수 </t>
    <phoneticPr fontId="3" type="noConversion"/>
  </si>
  <si>
    <t>기상사업자 등록현황(2025. 8. 31. 기준)</t>
    <phoneticPr fontId="3" type="noConversion"/>
  </si>
  <si>
    <t>해성정보통신</t>
    <phoneticPr fontId="3" type="noConversion"/>
  </si>
  <si>
    <t>AWS, 강우설량계, 강우설량수수구, 적설계, 수위계 등 기상장비 납품 및 설치, 유지보수</t>
    <phoneticPr fontId="3" type="noConversion"/>
  </si>
  <si>
    <t>미세먼지, 대기질 및 온도 측정하는 서버 및 측정한 환경정보를 표출하는 전광판 제작 설치 및 유지관리</t>
    <phoneticPr fontId="3" type="noConversion"/>
  </si>
  <si>
    <t>기상데이터를 활용하여 날씨 정보를 이해하기 쉽게 재가공하여 제공, 기상데이터를 기반으로 웹과 모바일을 통해 신속 정확하게 분석된 기상정보 및 예보 자료 제공</t>
    <phoneticPr fontId="3" type="noConversion"/>
  </si>
  <si>
    <t>AWS, 풍속계, 강우계, 기압계, 자외선 센서 등 장비 판매 설치 및 유지보수</t>
    <phoneticPr fontId="3" type="noConversion"/>
  </si>
  <si>
    <t>AWS 기상장비의 설치 및 유지보수</t>
    <phoneticPr fontId="3" type="noConversion"/>
  </si>
  <si>
    <t>기상청 AWS에 대한 유지관리, 항공기상청에 있는 공항 AMOS에 대한 설치 및 이전설치, 유지보수</t>
    <phoneticPr fontId="3" type="noConversion"/>
  </si>
  <si>
    <t>기상 관측장비 개발, 생산 및 시스템 구축_저전력 기상관측장비 개발 및 고정밀 풍향, 풍속, 온도, 기압 센서 개발</t>
    <phoneticPr fontId="3" type="noConversion"/>
  </si>
  <si>
    <t>도시 기상 관측장비 제조 및 판매, 유지보수_초소형 자동기상관측장비, 도심용 강우량계, 초음파 풍향풍속계, 복합 환경 센서</t>
    <phoneticPr fontId="3" type="noConversion"/>
  </si>
  <si>
    <t>20251249-01</t>
    <phoneticPr fontId="13" type="noConversion"/>
  </si>
  <si>
    <t>장비</t>
    <phoneticPr fontId="3" type="noConversion"/>
  </si>
  <si>
    <t>054-282-0160</t>
    <phoneticPr fontId="13" type="noConversion"/>
  </si>
  <si>
    <t>넥서스젯 주식회사</t>
    <phoneticPr fontId="13" type="noConversion"/>
  </si>
  <si>
    <t>(주)금성테크윈</t>
    <phoneticPr fontId="3" type="noConversion"/>
  </si>
  <si>
    <t>20251251-01</t>
    <phoneticPr fontId="13" type="noConversion"/>
  </si>
  <si>
    <t>02-2135-9673</t>
    <phoneticPr fontId="13" type="noConversion"/>
  </si>
  <si>
    <t>강서구</t>
    <phoneticPr fontId="3" type="noConversion"/>
  </si>
  <si>
    <t>주식회사 도은</t>
    <phoneticPr fontId="13" type="noConversion"/>
  </si>
  <si>
    <t>20251252-01</t>
    <phoneticPr fontId="13" type="noConversion"/>
  </si>
  <si>
    <t>033-553-6522</t>
    <phoneticPr fontId="13" type="noConversion"/>
  </si>
  <si>
    <t>강원특별자치도</t>
    <phoneticPr fontId="3" type="noConversion"/>
  </si>
  <si>
    <t>태백시</t>
    <phoneticPr fontId="3" type="noConversion"/>
  </si>
  <si>
    <t>주식회사 마인드스위치앤코웨이브</t>
    <phoneticPr fontId="13" type="noConversion"/>
  </si>
  <si>
    <t>20251246-01</t>
    <phoneticPr fontId="13" type="noConversion"/>
  </si>
  <si>
    <t>02-356-9377</t>
    <phoneticPr fontId="13" type="noConversion"/>
  </si>
  <si>
    <t>마포구</t>
    <phoneticPr fontId="3" type="noConversion"/>
  </si>
  <si>
    <t>주식회사 부경전기통신</t>
    <phoneticPr fontId="13" type="noConversion"/>
  </si>
  <si>
    <t>20251250-01</t>
    <phoneticPr fontId="13" type="noConversion"/>
  </si>
  <si>
    <t>055-324-4007</t>
    <phoneticPr fontId="13" type="noConversion"/>
  </si>
  <si>
    <t>주식회사 지아이엘시스템</t>
    <phoneticPr fontId="13" type="noConversion"/>
  </si>
  <si>
    <t>20251247-01</t>
    <phoneticPr fontId="13" type="noConversion"/>
  </si>
  <si>
    <t>02-498-8345</t>
    <phoneticPr fontId="13" type="noConversion"/>
  </si>
  <si>
    <t>주식회사 진텍엔지니어링</t>
    <phoneticPr fontId="13" type="noConversion"/>
  </si>
  <si>
    <t>20251248-01</t>
    <phoneticPr fontId="13" type="noConversion"/>
  </si>
  <si>
    <t>031-745-0881</t>
    <phoneticPr fontId="3" type="noConversion"/>
  </si>
  <si>
    <t>20251253-01</t>
    <phoneticPr fontId="13" type="noConversion"/>
  </si>
  <si>
    <t>충청남도</t>
    <phoneticPr fontId="3" type="noConversion"/>
  </si>
  <si>
    <t>당진시</t>
    <phoneticPr fontId="3" type="noConversion"/>
  </si>
  <si>
    <t>20221003-04</t>
    <phoneticPr fontId="13" type="noConversion"/>
  </si>
  <si>
    <t>201009-07</t>
    <phoneticPr fontId="3" type="noConversion"/>
  </si>
  <si>
    <t>경기도</t>
    <phoneticPr fontId="3" type="noConversion"/>
  </si>
  <si>
    <t>김포시</t>
    <phoneticPr fontId="3" type="noConversion"/>
  </si>
  <si>
    <t>2015296-05</t>
    <phoneticPr fontId="3" type="noConversion"/>
  </si>
  <si>
    <t>20241145-02</t>
    <phoneticPr fontId="13" type="noConversion"/>
  </si>
  <si>
    <t>경기도</t>
    <phoneticPr fontId="3" type="noConversion"/>
  </si>
  <si>
    <t>용인시</t>
    <phoneticPr fontId="3" type="noConversion"/>
  </si>
  <si>
    <t>20231061-02</t>
    <phoneticPr fontId="13" type="noConversion"/>
  </si>
  <si>
    <t>070-4741-0791</t>
    <phoneticPr fontId="13" type="noConversion"/>
  </si>
  <si>
    <t>중구</t>
    <phoneticPr fontId="3" type="noConversion"/>
  </si>
  <si>
    <t>2017453-04</t>
    <phoneticPr fontId="3" type="noConversion"/>
  </si>
  <si>
    <t>웰비안시스템 주식회사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</si>
</sst>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>
    <font>
      <sz val="11"/>
      <color theme="1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b/>
      <sz val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11"/>
      <color rgb="FF000000"/>
      <name val="돋움"/>
      <family val="3"/>
      <charset val="129"/>
    </font>
    <font>
      <u/>
      <sz val="11"/>
      <color rgb="FF0000FF"/>
      <name val="맑은 고딕"/>
      <family val="3"/>
      <charset val="129"/>
    </font>
    <font>
      <sz val="8"/>
      <color rgb="FF000000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8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  <fill>
      <patternFill patternType="solid">
        <fgColor theme="6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3" borderId="1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5" fillId="2" borderId="0">
      <alignment vertical="center"/>
    </xf>
    <xf numFmtId="0" fontId="16" fillId="3" borderId="30">
      <alignment vertical="center"/>
    </xf>
    <xf numFmtId="0" fontId="17" fillId="0" borderId="0"/>
    <xf numFmtId="0" fontId="16" fillId="3" borderId="30">
      <alignment vertical="center"/>
    </xf>
    <xf numFmtId="0" fontId="18" fillId="0" borderId="0">
      <alignment vertical="center"/>
    </xf>
    <xf numFmtId="0" fontId="14" fillId="0" borderId="0">
      <alignment vertical="center"/>
    </xf>
  </cellStyleXfs>
  <cellXfs count="190">
    <xf numFmtId="0" fontId="0" fillId="0" borderId="0" xfId="0">
      <alignment vertical="center"/>
    </xf>
    <xf numFmtId="0" fontId="7" fillId="4" borderId="29" xfId="0" applyNumberFormat="1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left" vertical="center" wrapText="1" shrinkToFit="1"/>
    </xf>
    <xf numFmtId="0" fontId="7" fillId="4" borderId="8" xfId="0" applyFont="1" applyFill="1" applyBorder="1" applyAlignment="1">
      <alignment horizontal="center" vertical="center" shrinkToFi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shrinkToFit="1"/>
    </xf>
    <xf numFmtId="0" fontId="7" fillId="4" borderId="7" xfId="2" applyFont="1" applyFill="1" applyBorder="1" applyAlignment="1">
      <alignment horizontal="center" vertical="center" wrapText="1"/>
    </xf>
    <xf numFmtId="0" fontId="19" fillId="4" borderId="29" xfId="0" applyNumberFormat="1" applyFont="1" applyFill="1" applyBorder="1" applyAlignment="1">
      <alignment horizontal="center" vertical="center"/>
    </xf>
    <xf numFmtId="0" fontId="4" fillId="4" borderId="29" xfId="0" applyNumberFormat="1" applyFont="1" applyFill="1" applyBorder="1" applyAlignment="1">
      <alignment horizontal="center" vertical="center"/>
    </xf>
    <xf numFmtId="0" fontId="7" fillId="4" borderId="7" xfId="0" applyFont="1" applyFill="1" applyBorder="1">
      <alignment vertical="center"/>
    </xf>
    <xf numFmtId="0" fontId="7" fillId="4" borderId="7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9" fillId="4" borderId="29" xfId="2" applyNumberFormat="1" applyFont="1" applyFill="1" applyBorder="1" applyAlignment="1">
      <alignment horizontal="center" vertical="center" wrapText="1"/>
    </xf>
    <xf numFmtId="0" fontId="4" fillId="4" borderId="29" xfId="0" applyNumberFormat="1" applyFont="1" applyFill="1" applyBorder="1" applyAlignment="1">
      <alignment horizontal="center" vertical="center" wrapText="1"/>
    </xf>
    <xf numFmtId="0" fontId="19" fillId="4" borderId="29" xfId="0" applyNumberFormat="1" applyFont="1" applyFill="1" applyBorder="1" applyAlignment="1">
      <alignment horizontal="center" vertical="center" wrapText="1"/>
    </xf>
    <xf numFmtId="0" fontId="7" fillId="4" borderId="8" xfId="2" applyFont="1" applyFill="1" applyBorder="1" applyAlignment="1">
      <alignment horizontal="center" vertical="center" wrapText="1"/>
    </xf>
    <xf numFmtId="0" fontId="4" fillId="4" borderId="29" xfId="0" applyNumberFormat="1" applyFont="1" applyFill="1" applyBorder="1" applyAlignment="1">
      <alignment horizontal="center" vertical="center" shrinkToFit="1"/>
    </xf>
    <xf numFmtId="0" fontId="19" fillId="4" borderId="31" xfId="2" applyNumberFormat="1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4" borderId="35" xfId="2" applyNumberFormat="1" applyFont="1" applyFill="1" applyBorder="1" applyAlignment="1">
      <alignment horizontal="center" vertical="center" wrapText="1"/>
    </xf>
    <xf numFmtId="0" fontId="19" fillId="4" borderId="29" xfId="8" applyNumberFormat="1" applyFont="1" applyFill="1" applyBorder="1" applyAlignment="1">
      <alignment horizontal="center" vertical="center"/>
    </xf>
    <xf numFmtId="0" fontId="4" fillId="4" borderId="40" xfId="2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7" fillId="4" borderId="31" xfId="0" applyNumberFormat="1" applyFont="1" applyFill="1" applyBorder="1" applyAlignment="1">
      <alignment horizontal="center" vertical="center" shrinkToFit="1"/>
    </xf>
    <xf numFmtId="0" fontId="4" fillId="4" borderId="7" xfId="0" applyNumberFormat="1" applyFont="1" applyFill="1" applyBorder="1" applyAlignment="1">
      <alignment horizontal="center" vertical="center"/>
    </xf>
    <xf numFmtId="0" fontId="10" fillId="4" borderId="0" xfId="0" applyFont="1" applyFill="1" applyBorder="1">
      <alignment vertical="center"/>
    </xf>
    <xf numFmtId="0" fontId="19" fillId="4" borderId="8" xfId="2" applyNumberFormat="1" applyFont="1" applyFill="1" applyBorder="1" applyAlignment="1">
      <alignment horizontal="center" vertical="center" wrapText="1"/>
    </xf>
    <xf numFmtId="0" fontId="19" fillId="4" borderId="31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4" fillId="4" borderId="8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 wrapText="1"/>
    </xf>
    <xf numFmtId="0" fontId="4" fillId="4" borderId="39" xfId="2" applyNumberFormat="1" applyFont="1" applyFill="1" applyBorder="1" applyAlignment="1">
      <alignment horizontal="center" vertical="center" wrapText="1"/>
    </xf>
    <xf numFmtId="0" fontId="4" fillId="4" borderId="29" xfId="2" applyNumberFormat="1" applyFont="1" applyFill="1" applyBorder="1" applyAlignment="1">
      <alignment horizontal="center" vertical="center" wrapText="1"/>
    </xf>
    <xf numFmtId="0" fontId="4" fillId="4" borderId="29" xfId="0" applyNumberFormat="1" applyFont="1" applyFill="1" applyBorder="1" applyAlignment="1">
      <alignment horizontal="left" vertical="center" shrinkToFit="1"/>
    </xf>
    <xf numFmtId="0" fontId="7" fillId="4" borderId="7" xfId="0" applyFont="1" applyFill="1" applyBorder="1" applyAlignment="1">
      <alignment horizontal="left" vertical="center"/>
    </xf>
    <xf numFmtId="0" fontId="7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7" fillId="4" borderId="0" xfId="0" applyFont="1" applyFill="1" applyBorder="1" applyAlignment="1">
      <alignment horizontal="center" vertical="center"/>
    </xf>
    <xf numFmtId="0" fontId="4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176" fontId="6" fillId="4" borderId="0" xfId="0" applyNumberFormat="1" applyFont="1" applyFill="1" applyBorder="1" applyAlignment="1">
      <alignment vertical="center"/>
    </xf>
    <xf numFmtId="0" fontId="7" fillId="4" borderId="5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left" vertical="center" shrinkToFit="1"/>
    </xf>
    <xf numFmtId="0" fontId="7" fillId="4" borderId="35" xfId="0" applyFont="1" applyFill="1" applyBorder="1" applyAlignment="1">
      <alignment horizontal="center" vertical="center" shrinkToFit="1"/>
    </xf>
    <xf numFmtId="0" fontId="7" fillId="4" borderId="29" xfId="2" applyNumberFormat="1" applyFont="1" applyFill="1" applyBorder="1" applyAlignment="1">
      <alignment horizontal="center" vertical="center" wrapText="1"/>
    </xf>
    <xf numFmtId="0" fontId="7" fillId="4" borderId="29" xfId="0" applyNumberFormat="1" applyFont="1" applyFill="1" applyBorder="1" applyAlignment="1">
      <alignment horizontal="center" vertical="center"/>
    </xf>
    <xf numFmtId="176" fontId="7" fillId="4" borderId="7" xfId="0" applyNumberFormat="1" applyFont="1" applyFill="1" applyBorder="1" applyAlignment="1">
      <alignment vertical="center"/>
    </xf>
    <xf numFmtId="176" fontId="7" fillId="4" borderId="7" xfId="0" applyNumberFormat="1" applyFont="1" applyFill="1" applyBorder="1" applyAlignment="1">
      <alignment horizontal="center" vertical="center"/>
    </xf>
    <xf numFmtId="0" fontId="7" fillId="6" borderId="0" xfId="0" applyFont="1" applyFill="1" applyBorder="1">
      <alignment vertical="center"/>
    </xf>
    <xf numFmtId="0" fontId="4" fillId="4" borderId="29" xfId="0" applyNumberFormat="1" applyFont="1" applyFill="1" applyBorder="1" applyAlignment="1">
      <alignment horizontal="left" vertical="center" wrapText="1" shrinkToFit="1"/>
    </xf>
    <xf numFmtId="0" fontId="7" fillId="4" borderId="7" xfId="0" applyNumberFormat="1" applyFont="1" applyFill="1" applyBorder="1" applyAlignment="1">
      <alignment horizontal="center" vertical="center"/>
    </xf>
    <xf numFmtId="0" fontId="10" fillId="4" borderId="20" xfId="0" applyFont="1" applyFill="1" applyBorder="1">
      <alignment vertical="center"/>
    </xf>
    <xf numFmtId="0" fontId="10" fillId="4" borderId="7" xfId="0" applyFont="1" applyFill="1" applyBorder="1">
      <alignment vertical="center"/>
    </xf>
    <xf numFmtId="0" fontId="7" fillId="4" borderId="8" xfId="0" applyFont="1" applyFill="1" applyBorder="1" applyAlignment="1">
      <alignment horizontal="left" vertical="center"/>
    </xf>
    <xf numFmtId="0" fontId="10" fillId="4" borderId="41" xfId="0" applyFont="1" applyFill="1" applyBorder="1">
      <alignment vertical="center"/>
    </xf>
    <xf numFmtId="0" fontId="10" fillId="4" borderId="8" xfId="0" applyFont="1" applyFill="1" applyBorder="1">
      <alignment vertical="center"/>
    </xf>
    <xf numFmtId="176" fontId="7" fillId="4" borderId="18" xfId="2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NumberFormat="1" applyFont="1" applyFill="1" applyBorder="1" applyAlignment="1">
      <alignment horizontal="center" vertical="center"/>
    </xf>
    <xf numFmtId="0" fontId="4" fillId="4" borderId="31" xfId="2" applyNumberFormat="1" applyFont="1" applyFill="1" applyBorder="1" applyAlignment="1">
      <alignment horizontal="center" vertical="center" wrapText="1"/>
    </xf>
    <xf numFmtId="0" fontId="4" fillId="4" borderId="31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 shrinkToFit="1"/>
    </xf>
    <xf numFmtId="0" fontId="4" fillId="4" borderId="31" xfId="0" applyNumberFormat="1" applyFont="1" applyFill="1" applyBorder="1" applyAlignment="1">
      <alignment horizontal="center" vertical="center" shrinkToFit="1"/>
    </xf>
    <xf numFmtId="0" fontId="4" fillId="4" borderId="31" xfId="0" applyNumberFormat="1" applyFont="1" applyFill="1" applyBorder="1" applyAlignment="1">
      <alignment horizontal="left" vertical="center" shrinkToFit="1"/>
    </xf>
    <xf numFmtId="0" fontId="7" fillId="4" borderId="20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11" xfId="2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4" fillId="4" borderId="33" xfId="0" applyNumberFormat="1" applyFont="1" applyFill="1" applyBorder="1" applyAlignment="1">
      <alignment horizontal="center" vertical="center"/>
    </xf>
    <xf numFmtId="176" fontId="7" fillId="4" borderId="43" xfId="2" applyNumberFormat="1" applyFont="1" applyFill="1" applyBorder="1" applyAlignment="1">
      <alignment horizontal="center" vertical="center" wrapText="1"/>
    </xf>
    <xf numFmtId="0" fontId="7" fillId="4" borderId="44" xfId="2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/>
    </xf>
    <xf numFmtId="0" fontId="7" fillId="4" borderId="44" xfId="1" applyFont="1" applyFill="1" applyBorder="1" applyAlignment="1">
      <alignment horizontal="center" vertical="center" wrapText="1"/>
    </xf>
    <xf numFmtId="0" fontId="4" fillId="4" borderId="45" xfId="0" applyNumberFormat="1" applyFont="1" applyFill="1" applyBorder="1" applyAlignment="1">
      <alignment horizontal="center" vertical="center"/>
    </xf>
    <xf numFmtId="0" fontId="4" fillId="4" borderId="45" xfId="8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shrinkToFit="1"/>
    </xf>
    <xf numFmtId="0" fontId="7" fillId="4" borderId="44" xfId="0" applyFont="1" applyFill="1" applyBorder="1" applyAlignment="1">
      <alignment horizontal="center" vertical="center" shrinkToFit="1"/>
    </xf>
    <xf numFmtId="0" fontId="4" fillId="4" borderId="45" xfId="2" applyNumberFormat="1" applyFont="1" applyFill="1" applyBorder="1" applyAlignment="1">
      <alignment horizontal="center" vertical="center" wrapText="1"/>
    </xf>
    <xf numFmtId="0" fontId="7" fillId="4" borderId="45" xfId="0" applyNumberFormat="1" applyFont="1" applyFill="1" applyBorder="1" applyAlignment="1">
      <alignment horizontal="center" vertical="center" shrinkToFit="1"/>
    </xf>
    <xf numFmtId="0" fontId="4" fillId="4" borderId="44" xfId="0" applyNumberFormat="1" applyFont="1" applyFill="1" applyBorder="1" applyAlignment="1">
      <alignment horizontal="center" vertical="center"/>
    </xf>
    <xf numFmtId="0" fontId="19" fillId="4" borderId="45" xfId="8" applyNumberFormat="1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4" fillId="4" borderId="22" xfId="2" applyNumberFormat="1" applyFont="1" applyFill="1" applyBorder="1" applyAlignment="1">
      <alignment horizontal="center" vertical="center" wrapText="1"/>
    </xf>
    <xf numFmtId="0" fontId="19" fillId="4" borderId="32" xfId="2" applyNumberFormat="1" applyFont="1" applyFill="1" applyBorder="1" applyAlignment="1">
      <alignment horizontal="center" vertical="center" wrapText="1"/>
    </xf>
    <xf numFmtId="0" fontId="19" fillId="4" borderId="32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/>
    </xf>
    <xf numFmtId="0" fontId="4" fillId="4" borderId="5" xfId="2" applyNumberFormat="1" applyFont="1" applyFill="1" applyBorder="1" applyAlignment="1">
      <alignment horizontal="center" vertical="center" wrapText="1"/>
    </xf>
    <xf numFmtId="0" fontId="4" fillId="4" borderId="3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vertical="center" wrapText="1"/>
    </xf>
    <xf numFmtId="49" fontId="7" fillId="4" borderId="46" xfId="0" applyNumberFormat="1" applyFont="1" applyFill="1" applyBorder="1" applyAlignment="1">
      <alignment horizontal="left" vertical="center" wrapText="1"/>
    </xf>
    <xf numFmtId="0" fontId="7" fillId="4" borderId="46" xfId="0" applyFont="1" applyFill="1" applyBorder="1" applyAlignment="1">
      <alignment horizontal="left" vertical="center" wrapText="1"/>
    </xf>
    <xf numFmtId="0" fontId="7" fillId="4" borderId="46" xfId="0" applyFont="1" applyFill="1" applyBorder="1" applyAlignment="1">
      <alignment vertical="center" wrapText="1"/>
    </xf>
    <xf numFmtId="0" fontId="7" fillId="4" borderId="46" xfId="0" applyFont="1" applyFill="1" applyBorder="1" applyAlignment="1">
      <alignment horizontal="left" vertical="center" shrinkToFit="1"/>
    </xf>
    <xf numFmtId="0" fontId="4" fillId="4" borderId="47" xfId="0" applyNumberFormat="1" applyFont="1" applyFill="1" applyBorder="1" applyAlignment="1">
      <alignment horizontal="left" vertical="center" shrinkToFit="1"/>
    </xf>
    <xf numFmtId="0" fontId="7" fillId="4" borderId="36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4" fillId="4" borderId="38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7" xfId="5" applyFont="1" applyFill="1" applyBorder="1" applyAlignment="1">
      <alignment horizontal="center" vertical="center" wrapText="1" shrinkToFit="1"/>
    </xf>
    <xf numFmtId="0" fontId="7" fillId="4" borderId="12" xfId="5" applyNumberFormat="1" applyFont="1" applyFill="1" applyBorder="1" applyAlignment="1">
      <alignment horizontal="center" vertical="center" wrapText="1" shrinkToFit="1"/>
    </xf>
    <xf numFmtId="0" fontId="7" fillId="4" borderId="25" xfId="5" applyFont="1" applyFill="1" applyBorder="1" applyAlignment="1">
      <alignment horizontal="center" vertical="center" wrapText="1"/>
    </xf>
    <xf numFmtId="0" fontId="7" fillId="4" borderId="12" xfId="5" applyFont="1" applyFill="1" applyBorder="1" applyAlignment="1">
      <alignment horizontal="center" vertical="center" wrapText="1"/>
    </xf>
    <xf numFmtId="0" fontId="7" fillId="4" borderId="34" xfId="5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7" xfId="0" quotePrefix="1" applyFont="1" applyFill="1" applyBorder="1" applyAlignment="1">
      <alignment horizontal="left" vertical="center" wrapText="1"/>
    </xf>
    <xf numFmtId="49" fontId="7" fillId="4" borderId="7" xfId="0" applyNumberFormat="1" applyFont="1" applyFill="1" applyBorder="1" applyAlignment="1">
      <alignment horizontal="left" vertical="center" wrapText="1"/>
    </xf>
    <xf numFmtId="176" fontId="7" fillId="4" borderId="23" xfId="2" applyNumberFormat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left" vertical="center" wrapText="1"/>
    </xf>
    <xf numFmtId="0" fontId="7" fillId="4" borderId="11" xfId="2" applyFont="1" applyFill="1" applyBorder="1" applyAlignment="1">
      <alignment vertical="center" wrapText="1"/>
    </xf>
    <xf numFmtId="0" fontId="7" fillId="4" borderId="7" xfId="3" applyFont="1" applyFill="1" applyBorder="1" applyAlignment="1" applyProtection="1">
      <alignment vertical="center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vertical="center" wrapText="1" shrinkToFit="1"/>
    </xf>
    <xf numFmtId="0" fontId="7" fillId="4" borderId="11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vertical="center" wrapText="1" shrinkToFit="1"/>
    </xf>
    <xf numFmtId="0" fontId="7" fillId="4" borderId="8" xfId="0" applyFont="1" applyFill="1" applyBorder="1" applyAlignment="1">
      <alignment horizontal="center" vertical="center" wrapText="1" shrinkToFit="1"/>
    </xf>
    <xf numFmtId="0" fontId="7" fillId="4" borderId="8" xfId="0" applyFont="1" applyFill="1" applyBorder="1" applyAlignment="1">
      <alignment vertical="center" wrapText="1" shrinkToFit="1"/>
    </xf>
    <xf numFmtId="0" fontId="7" fillId="4" borderId="8" xfId="0" applyFont="1" applyFill="1" applyBorder="1" applyAlignment="1">
      <alignment horizontal="left" vertical="center" shrinkToFit="1"/>
    </xf>
    <xf numFmtId="0" fontId="7" fillId="4" borderId="18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left" vertical="center" shrinkToFit="1"/>
    </xf>
    <xf numFmtId="0" fontId="7" fillId="4" borderId="20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left" vertical="center" shrinkToFit="1"/>
    </xf>
    <xf numFmtId="0" fontId="7" fillId="4" borderId="29" xfId="0" applyNumberFormat="1" applyFont="1" applyFill="1" applyBorder="1" applyAlignment="1">
      <alignment horizontal="center" vertical="center" wrapText="1"/>
    </xf>
    <xf numFmtId="0" fontId="4" fillId="4" borderId="7" xfId="2" applyNumberFormat="1" applyFont="1" applyFill="1" applyBorder="1" applyAlignment="1">
      <alignment horizontal="center" vertical="center" wrapText="1"/>
    </xf>
    <xf numFmtId="0" fontId="4" fillId="4" borderId="11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 wrapText="1"/>
    </xf>
    <xf numFmtId="0" fontId="4" fillId="4" borderId="31" xfId="0" applyNumberFormat="1" applyFont="1" applyFill="1" applyBorder="1" applyAlignment="1">
      <alignment horizontal="center" vertical="center" wrapText="1"/>
    </xf>
    <xf numFmtId="176" fontId="7" fillId="4" borderId="8" xfId="0" applyNumberFormat="1" applyFont="1" applyFill="1" applyBorder="1" applyAlignment="1">
      <alignment vertical="center"/>
    </xf>
    <xf numFmtId="176" fontId="7" fillId="4" borderId="8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 shrinkToFit="1"/>
    </xf>
    <xf numFmtId="0" fontId="7" fillId="4" borderId="31" xfId="0" applyNumberFormat="1" applyFont="1" applyFill="1" applyBorder="1" applyAlignment="1">
      <alignment horizontal="center" vertical="center"/>
    </xf>
    <xf numFmtId="0" fontId="4" fillId="4" borderId="33" xfId="2" applyNumberFormat="1" applyFont="1" applyFill="1" applyBorder="1" applyAlignment="1">
      <alignment horizontal="center" vertical="center" wrapText="1"/>
    </xf>
    <xf numFmtId="0" fontId="7" fillId="4" borderId="33" xfId="0" applyNumberFormat="1" applyFont="1" applyFill="1" applyBorder="1" applyAlignment="1">
      <alignment horizontal="center" vertical="center" shrinkToFit="1"/>
    </xf>
    <xf numFmtId="0" fontId="4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4" fillId="4" borderId="42" xfId="0" applyNumberFormat="1" applyFont="1" applyFill="1" applyBorder="1" applyAlignment="1">
      <alignment horizontal="left" vertical="center" shrinkToFit="1"/>
    </xf>
    <xf numFmtId="0" fontId="4" fillId="4" borderId="7" xfId="0" applyNumberFormat="1" applyFont="1" applyFill="1" applyBorder="1" applyAlignment="1">
      <alignment vertical="center"/>
    </xf>
    <xf numFmtId="0" fontId="7" fillId="4" borderId="23" xfId="0" applyFont="1" applyFill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/>
    </xf>
    <xf numFmtId="0" fontId="4" fillId="4" borderId="19" xfId="2" applyNumberFormat="1" applyFont="1" applyFill="1" applyBorder="1" applyAlignment="1">
      <alignment horizontal="center" vertical="center" wrapText="1"/>
    </xf>
    <xf numFmtId="0" fontId="19" fillId="4" borderId="38" xfId="2" applyNumberFormat="1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shrinkToFit="1"/>
    </xf>
    <xf numFmtId="0" fontId="6" fillId="4" borderId="12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vertical="center" wrapText="1"/>
    </xf>
    <xf numFmtId="176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1" fillId="4" borderId="0" xfId="0" applyNumberFormat="1" applyFont="1" applyFill="1" applyBorder="1" applyAlignment="1">
      <alignment horizontal="center" vertical="center"/>
    </xf>
    <xf numFmtId="0" fontId="21" fillId="4" borderId="0" xfId="0" applyNumberFormat="1" applyFont="1" applyFill="1" applyAlignment="1">
      <alignment horizontal="center" vertical="center"/>
    </xf>
    <xf numFmtId="0" fontId="11" fillId="4" borderId="21" xfId="6" applyFont="1" applyFill="1" applyBorder="1" applyAlignment="1">
      <alignment horizontal="center" vertical="center"/>
    </xf>
    <xf numFmtId="0" fontId="7" fillId="4" borderId="26" xfId="5" applyFont="1" applyFill="1" applyBorder="1" applyAlignment="1">
      <alignment horizontal="center" vertical="center" wrapText="1"/>
    </xf>
    <xf numFmtId="0" fontId="7" fillId="4" borderId="27" xfId="5" applyFont="1" applyFill="1" applyBorder="1" applyAlignment="1">
      <alignment horizontal="center" vertical="center" wrapText="1"/>
    </xf>
    <xf numFmtId="0" fontId="7" fillId="4" borderId="28" xfId="5" applyFont="1" applyFill="1" applyBorder="1" applyAlignment="1">
      <alignment horizontal="center" vertical="center" wrapText="1"/>
    </xf>
    <xf numFmtId="0" fontId="7" fillId="4" borderId="17" xfId="5" applyFont="1" applyFill="1" applyBorder="1" applyAlignment="1">
      <alignment horizontal="center" vertical="center" wrapText="1"/>
    </xf>
    <xf numFmtId="0" fontId="7" fillId="4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center" vertical="center" wrapText="1"/>
    </xf>
    <xf numFmtId="0" fontId="7" fillId="4" borderId="19" xfId="5" applyFont="1" applyFill="1" applyBorder="1" applyAlignment="1">
      <alignment horizontal="center" vertical="center" wrapText="1"/>
    </xf>
    <xf numFmtId="0" fontId="7" fillId="4" borderId="3" xfId="5" applyFont="1" applyFill="1" applyBorder="1" applyAlignment="1">
      <alignment horizontal="center" vertical="center" wrapText="1"/>
    </xf>
    <xf numFmtId="0" fontId="7" fillId="4" borderId="7" xfId="5" applyFont="1" applyFill="1" applyBorder="1" applyAlignment="1">
      <alignment horizontal="center" vertical="center" wrapText="1"/>
    </xf>
    <xf numFmtId="0" fontId="7" fillId="4" borderId="12" xfId="5" applyFont="1" applyFill="1" applyBorder="1" applyAlignment="1">
      <alignment horizontal="center" vertical="center" wrapText="1"/>
    </xf>
    <xf numFmtId="0" fontId="7" fillId="4" borderId="36" xfId="5" applyFont="1" applyFill="1" applyBorder="1" applyAlignment="1">
      <alignment horizontal="center" vertical="center" wrapText="1"/>
    </xf>
    <xf numFmtId="0" fontId="7" fillId="4" borderId="20" xfId="5" applyFont="1" applyFill="1" applyBorder="1" applyAlignment="1">
      <alignment horizontal="center" vertical="center" wrapText="1"/>
    </xf>
    <xf numFmtId="0" fontId="7" fillId="4" borderId="37" xfId="5" applyFont="1" applyFill="1" applyBorder="1" applyAlignment="1">
      <alignment horizontal="center" vertical="center" wrapText="1"/>
    </xf>
    <xf numFmtId="0" fontId="7" fillId="4" borderId="24" xfId="5" applyFont="1" applyFill="1" applyBorder="1" applyAlignment="1">
      <alignment horizontal="center" vertical="center" wrapText="1"/>
    </xf>
    <xf numFmtId="0" fontId="7" fillId="4" borderId="11" xfId="5" applyFont="1" applyFill="1" applyBorder="1" applyAlignment="1">
      <alignment horizontal="center" vertical="center" wrapText="1"/>
    </xf>
  </cellXfs>
  <cellStyles count="15">
    <cellStyle name="강조색5" xfId="5" builtinId="45"/>
    <cellStyle name="보통" xfId="1" builtinId="28"/>
    <cellStyle name="보통 2" xfId="9" xr:uid="{00000000-0005-0000-0000-000002000000}"/>
    <cellStyle name="제목 1" xfId="6" builtinId="16"/>
    <cellStyle name="출력" xfId="2" builtinId="21"/>
    <cellStyle name="출력 2" xfId="4" xr:uid="{00000000-0005-0000-0000-000005000000}"/>
    <cellStyle name="출력 2 2" xfId="12" xr:uid="{00000000-0005-0000-0000-000006000000}"/>
    <cellStyle name="출력 3" xfId="10" xr:uid="{00000000-0005-0000-0000-000007000000}"/>
    <cellStyle name="표준" xfId="0" builtinId="0"/>
    <cellStyle name="표준 2" xfId="8" xr:uid="{00000000-0005-0000-0000-000009000000}"/>
    <cellStyle name="표준 2 2" xfId="7" xr:uid="{00000000-0005-0000-0000-00000A000000}"/>
    <cellStyle name="표준 2 2 2" xfId="11" xr:uid="{00000000-0005-0000-0000-00000B000000}"/>
    <cellStyle name="표준 86" xfId="14" xr:uid="{00000000-0005-0000-0000-00000C000000}"/>
    <cellStyle name="하이퍼링크" xfId="3" builtinId="8"/>
    <cellStyle name="하이퍼링크 2" xfId="13" xr:uid="{00000000-0005-0000-0000-00000E000000}"/>
  </cellStyles>
  <dxfs count="0"/>
  <tableStyles count="0" defaultTableStyle="TableStyleMedium9" defaultPivotStyle="PivotStyleLight16"/>
  <colors>
    <mruColors>
      <color rgb="FF0066FF"/>
      <color rgb="FFFF66CC"/>
      <color rgb="FF33CC33"/>
      <color rgb="FFFFFF66"/>
      <color rgb="FF3399FF"/>
      <color rgb="FF8D51F9"/>
      <color rgb="FFF86C6C"/>
      <color rgb="FFF74F4F"/>
      <color rgb="FFFC8E8E"/>
      <color rgb="FFFBF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n60023@naver.com" TargetMode="External"/><Relationship Id="rId1" Type="http://schemas.openxmlformats.org/officeDocument/2006/relationships/hyperlink" Target="mailto:parkor@parkor.co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H1074"/>
  <sheetViews>
    <sheetView showGridLines="0"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1054" sqref="D1054"/>
    </sheetView>
  </sheetViews>
  <sheetFormatPr defaultRowHeight="16.5"/>
  <cols>
    <col min="1" max="1" width="6.5" style="169" bestFit="1" customWidth="1"/>
    <col min="2" max="2" width="10.625" style="170" customWidth="1"/>
    <col min="3" max="3" width="38" style="171" customWidth="1"/>
    <col min="4" max="4" width="7.5" style="171" customWidth="1"/>
    <col min="5" max="5" width="8.375" style="171" customWidth="1"/>
    <col min="6" max="6" width="7.5" style="171" customWidth="1"/>
    <col min="7" max="7" width="7.75" style="171" customWidth="1"/>
    <col min="8" max="8" width="11.25" style="170" customWidth="1"/>
    <col min="9" max="9" width="14" style="170" customWidth="1"/>
    <col min="10" max="10" width="12.25" style="170" customWidth="1"/>
    <col min="11" max="11" width="15.875" style="173" customWidth="1"/>
    <col min="12" max="12" width="70.75" style="106" customWidth="1"/>
    <col min="13" max="56" width="9" style="32"/>
    <col min="57" max="16384" width="9" style="24"/>
  </cols>
  <sheetData>
    <row r="1" spans="1:56" s="23" customFormat="1" ht="35.1" customHeight="1" thickBot="1">
      <c r="A1" s="174" t="s">
        <v>5137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</row>
    <row r="2" spans="1:56" ht="15.75" customHeight="1">
      <c r="A2" s="179" t="s">
        <v>1868</v>
      </c>
      <c r="B2" s="182" t="s">
        <v>1296</v>
      </c>
      <c r="C2" s="182" t="s">
        <v>2990</v>
      </c>
      <c r="D2" s="182" t="s">
        <v>1291</v>
      </c>
      <c r="E2" s="182"/>
      <c r="F2" s="182"/>
      <c r="G2" s="182"/>
      <c r="H2" s="182" t="s">
        <v>1297</v>
      </c>
      <c r="I2" s="188" t="s">
        <v>1559</v>
      </c>
      <c r="J2" s="175" t="s">
        <v>1262</v>
      </c>
      <c r="K2" s="176"/>
      <c r="L2" s="185" t="s">
        <v>2077</v>
      </c>
    </row>
    <row r="3" spans="1:56" ht="16.5" customHeight="1">
      <c r="A3" s="180"/>
      <c r="B3" s="183"/>
      <c r="C3" s="183"/>
      <c r="D3" s="109" t="s">
        <v>1292</v>
      </c>
      <c r="E3" s="109" t="s">
        <v>1293</v>
      </c>
      <c r="F3" s="109" t="s">
        <v>1294</v>
      </c>
      <c r="G3" s="109" t="s">
        <v>1295</v>
      </c>
      <c r="H3" s="183"/>
      <c r="I3" s="189"/>
      <c r="J3" s="177"/>
      <c r="K3" s="178"/>
      <c r="L3" s="186"/>
    </row>
    <row r="4" spans="1:56" ht="17.25" thickBot="1">
      <c r="A4" s="181"/>
      <c r="B4" s="184"/>
      <c r="C4" s="184"/>
      <c r="D4" s="110">
        <f>COUNTIF($D$5:$D$1073,"o")</f>
        <v>33</v>
      </c>
      <c r="E4" s="110">
        <f>COUNTIF($E$5:$E$1073,"o")</f>
        <v>65</v>
      </c>
      <c r="F4" s="110">
        <f>COUNTIF($F$5:$F$1073,"o")</f>
        <v>3</v>
      </c>
      <c r="G4" s="110">
        <f>COUNTIF($G$5:$G$1073,"o")</f>
        <v>1043</v>
      </c>
      <c r="H4" s="184"/>
      <c r="I4" s="111" t="s">
        <v>1560</v>
      </c>
      <c r="J4" s="112" t="s">
        <v>4714</v>
      </c>
      <c r="K4" s="113" t="s">
        <v>4715</v>
      </c>
      <c r="L4" s="187"/>
    </row>
    <row r="5" spans="1:56" s="19" customFormat="1" ht="30" customHeight="1">
      <c r="A5" s="64">
        <f>ROW()-4</f>
        <v>1</v>
      </c>
      <c r="B5" s="74" t="s">
        <v>3265</v>
      </c>
      <c r="C5" s="74" t="s">
        <v>455</v>
      </c>
      <c r="D5" s="74"/>
      <c r="E5" s="74"/>
      <c r="F5" s="74"/>
      <c r="G5" s="74" t="s">
        <v>1290</v>
      </c>
      <c r="H5" s="74" t="s">
        <v>207</v>
      </c>
      <c r="I5" s="114" t="s">
        <v>70</v>
      </c>
      <c r="J5" s="114" t="s">
        <v>1263</v>
      </c>
      <c r="K5" s="76" t="s">
        <v>2242</v>
      </c>
      <c r="L5" s="115" t="s">
        <v>4682</v>
      </c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</row>
    <row r="6" spans="1:56" s="19" customFormat="1" ht="30" customHeight="1">
      <c r="A6" s="64">
        <f t="shared" ref="A6:A63" si="0">ROW()-4</f>
        <v>2</v>
      </c>
      <c r="B6" s="7" t="s">
        <v>252</v>
      </c>
      <c r="C6" s="7" t="s">
        <v>166</v>
      </c>
      <c r="D6" s="7"/>
      <c r="E6" s="7"/>
      <c r="F6" s="7"/>
      <c r="G6" s="7" t="s">
        <v>1290</v>
      </c>
      <c r="H6" s="7" t="s">
        <v>207</v>
      </c>
      <c r="I6" s="4" t="s">
        <v>73</v>
      </c>
      <c r="J6" s="5" t="s">
        <v>1264</v>
      </c>
      <c r="K6" s="9" t="s">
        <v>2243</v>
      </c>
      <c r="L6" s="65" t="s">
        <v>4683</v>
      </c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</row>
    <row r="7" spans="1:56" s="19" customFormat="1" ht="30" customHeight="1">
      <c r="A7" s="64">
        <f t="shared" si="0"/>
        <v>3</v>
      </c>
      <c r="B7" s="7" t="s">
        <v>4117</v>
      </c>
      <c r="C7" s="7" t="s">
        <v>167</v>
      </c>
      <c r="D7" s="7"/>
      <c r="E7" s="7" t="s">
        <v>1290</v>
      </c>
      <c r="F7" s="7"/>
      <c r="G7" s="7" t="s">
        <v>1290</v>
      </c>
      <c r="H7" s="7" t="s">
        <v>644</v>
      </c>
      <c r="I7" s="4" t="s">
        <v>11</v>
      </c>
      <c r="J7" s="5" t="s">
        <v>1264</v>
      </c>
      <c r="K7" s="9" t="s">
        <v>2244</v>
      </c>
      <c r="L7" s="65" t="s">
        <v>1298</v>
      </c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</row>
    <row r="8" spans="1:56" s="19" customFormat="1" ht="30" customHeight="1">
      <c r="A8" s="64">
        <f t="shared" si="0"/>
        <v>4</v>
      </c>
      <c r="B8" s="7" t="s">
        <v>2707</v>
      </c>
      <c r="C8" s="7" t="s">
        <v>168</v>
      </c>
      <c r="D8" s="7"/>
      <c r="E8" s="7"/>
      <c r="F8" s="7"/>
      <c r="G8" s="7" t="s">
        <v>1290</v>
      </c>
      <c r="H8" s="7" t="s">
        <v>207</v>
      </c>
      <c r="I8" s="4" t="s">
        <v>72</v>
      </c>
      <c r="J8" s="4" t="s">
        <v>1263</v>
      </c>
      <c r="K8" s="9" t="s">
        <v>2245</v>
      </c>
      <c r="L8" s="65" t="s">
        <v>1299</v>
      </c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</row>
    <row r="9" spans="1:56" s="19" customFormat="1" ht="30" customHeight="1">
      <c r="A9" s="64">
        <f t="shared" si="0"/>
        <v>5</v>
      </c>
      <c r="B9" s="7" t="s">
        <v>317</v>
      </c>
      <c r="C9" s="7" t="s">
        <v>169</v>
      </c>
      <c r="D9" s="7"/>
      <c r="E9" s="7"/>
      <c r="F9" s="7"/>
      <c r="G9" s="7" t="s">
        <v>1290</v>
      </c>
      <c r="H9" s="7" t="s">
        <v>207</v>
      </c>
      <c r="I9" s="4" t="s">
        <v>7</v>
      </c>
      <c r="J9" s="4" t="s">
        <v>1263</v>
      </c>
      <c r="K9" s="9" t="s">
        <v>2246</v>
      </c>
      <c r="L9" s="65" t="s">
        <v>1300</v>
      </c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</row>
    <row r="10" spans="1:56" s="19" customFormat="1" ht="30" customHeight="1">
      <c r="A10" s="64">
        <f>ROW()-4</f>
        <v>6</v>
      </c>
      <c r="B10" s="7" t="s">
        <v>2573</v>
      </c>
      <c r="C10" s="7" t="s">
        <v>170</v>
      </c>
      <c r="D10" s="7"/>
      <c r="E10" s="7" t="s">
        <v>1290</v>
      </c>
      <c r="F10" s="7"/>
      <c r="G10" s="7" t="s">
        <v>1290</v>
      </c>
      <c r="H10" s="7" t="s">
        <v>2968</v>
      </c>
      <c r="I10" s="4" t="s">
        <v>71</v>
      </c>
      <c r="J10" s="5" t="s">
        <v>1263</v>
      </c>
      <c r="K10" s="9" t="s">
        <v>2242</v>
      </c>
      <c r="L10" s="65" t="s">
        <v>1301</v>
      </c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</row>
    <row r="11" spans="1:56" s="19" customFormat="1" ht="30" customHeight="1">
      <c r="A11" s="64">
        <f>ROW()-4</f>
        <v>7</v>
      </c>
      <c r="B11" s="7" t="s">
        <v>5177</v>
      </c>
      <c r="C11" s="7" t="s">
        <v>5188</v>
      </c>
      <c r="D11" s="7"/>
      <c r="E11" s="7"/>
      <c r="F11" s="7"/>
      <c r="G11" s="7" t="s">
        <v>1290</v>
      </c>
      <c r="H11" s="7" t="s">
        <v>207</v>
      </c>
      <c r="I11" s="4" t="s">
        <v>3</v>
      </c>
      <c r="J11" s="5" t="s">
        <v>5178</v>
      </c>
      <c r="K11" s="9" t="s">
        <v>5179</v>
      </c>
      <c r="L11" s="65" t="s">
        <v>1302</v>
      </c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</row>
    <row r="12" spans="1:56" s="19" customFormat="1" ht="30" customHeight="1">
      <c r="A12" s="64">
        <f t="shared" si="0"/>
        <v>8</v>
      </c>
      <c r="B12" s="7" t="s">
        <v>4665</v>
      </c>
      <c r="C12" s="7" t="s">
        <v>171</v>
      </c>
      <c r="D12" s="7"/>
      <c r="E12" s="7" t="s">
        <v>1290</v>
      </c>
      <c r="F12" s="7"/>
      <c r="G12" s="7" t="s">
        <v>1290</v>
      </c>
      <c r="H12" s="7" t="s">
        <v>394</v>
      </c>
      <c r="I12" s="4" t="s">
        <v>75</v>
      </c>
      <c r="J12" s="4" t="s">
        <v>1278</v>
      </c>
      <c r="K12" s="9" t="s">
        <v>2513</v>
      </c>
      <c r="L12" s="65" t="s">
        <v>1303</v>
      </c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</row>
    <row r="13" spans="1:56" s="19" customFormat="1" ht="30" customHeight="1">
      <c r="A13" s="64">
        <f t="shared" si="0"/>
        <v>9</v>
      </c>
      <c r="B13" s="7" t="s">
        <v>3807</v>
      </c>
      <c r="C13" s="7" t="s">
        <v>172</v>
      </c>
      <c r="D13" s="7"/>
      <c r="E13" s="7"/>
      <c r="F13" s="7"/>
      <c r="G13" s="7" t="s">
        <v>1290</v>
      </c>
      <c r="H13" s="7" t="s">
        <v>3808</v>
      </c>
      <c r="I13" s="4" t="s">
        <v>3718</v>
      </c>
      <c r="J13" s="4" t="s">
        <v>1263</v>
      </c>
      <c r="K13" s="9" t="s">
        <v>3727</v>
      </c>
      <c r="L13" s="65" t="s">
        <v>1304</v>
      </c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</row>
    <row r="14" spans="1:56" s="19" customFormat="1" ht="30" customHeight="1">
      <c r="A14" s="64">
        <f t="shared" si="0"/>
        <v>10</v>
      </c>
      <c r="B14" s="7" t="s">
        <v>2964</v>
      </c>
      <c r="C14" s="7" t="s">
        <v>1174</v>
      </c>
      <c r="D14" s="7" t="s">
        <v>1290</v>
      </c>
      <c r="E14" s="7"/>
      <c r="F14" s="7"/>
      <c r="G14" s="7" t="s">
        <v>1290</v>
      </c>
      <c r="H14" s="7" t="s">
        <v>275</v>
      </c>
      <c r="I14" s="4" t="s">
        <v>68</v>
      </c>
      <c r="J14" s="5" t="s">
        <v>3878</v>
      </c>
      <c r="K14" s="9" t="s">
        <v>2249</v>
      </c>
      <c r="L14" s="116" t="s">
        <v>1305</v>
      </c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</row>
    <row r="15" spans="1:56" s="19" customFormat="1" ht="30" customHeight="1">
      <c r="A15" s="64">
        <f>ROW()-4</f>
        <v>11</v>
      </c>
      <c r="B15" s="7" t="s">
        <v>3269</v>
      </c>
      <c r="C15" s="7" t="s">
        <v>3264</v>
      </c>
      <c r="D15" s="7"/>
      <c r="E15" s="7"/>
      <c r="F15" s="7"/>
      <c r="G15" s="7" t="s">
        <v>1290</v>
      </c>
      <c r="H15" s="7" t="s">
        <v>207</v>
      </c>
      <c r="I15" s="4" t="s">
        <v>2630</v>
      </c>
      <c r="J15" s="5" t="s">
        <v>3878</v>
      </c>
      <c r="K15" s="9" t="s">
        <v>2567</v>
      </c>
      <c r="L15" s="65" t="s">
        <v>1306</v>
      </c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</row>
    <row r="16" spans="1:56" s="19" customFormat="1" ht="30" customHeight="1">
      <c r="A16" s="64">
        <f t="shared" si="0"/>
        <v>12</v>
      </c>
      <c r="B16" s="7" t="s">
        <v>1128</v>
      </c>
      <c r="C16" s="7" t="s">
        <v>173</v>
      </c>
      <c r="D16" s="7"/>
      <c r="E16" s="7"/>
      <c r="F16" s="7"/>
      <c r="G16" s="7" t="s">
        <v>1290</v>
      </c>
      <c r="H16" s="7" t="s">
        <v>207</v>
      </c>
      <c r="I16" s="4" t="s">
        <v>1129</v>
      </c>
      <c r="J16" s="5" t="s">
        <v>1264</v>
      </c>
      <c r="K16" s="9" t="s">
        <v>2244</v>
      </c>
      <c r="L16" s="65" t="s">
        <v>1307</v>
      </c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</row>
    <row r="17" spans="1:56" s="19" customFormat="1" ht="30" customHeight="1">
      <c r="A17" s="64">
        <f t="shared" si="0"/>
        <v>13</v>
      </c>
      <c r="B17" s="7" t="s">
        <v>1254</v>
      </c>
      <c r="C17" s="7" t="s">
        <v>38</v>
      </c>
      <c r="D17" s="7"/>
      <c r="E17" s="7"/>
      <c r="F17" s="7"/>
      <c r="G17" s="7" t="s">
        <v>1290</v>
      </c>
      <c r="H17" s="7" t="s">
        <v>207</v>
      </c>
      <c r="I17" s="7" t="s">
        <v>69</v>
      </c>
      <c r="J17" s="4" t="s">
        <v>1263</v>
      </c>
      <c r="K17" s="9" t="s">
        <v>2242</v>
      </c>
      <c r="L17" s="65" t="s">
        <v>1308</v>
      </c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</row>
    <row r="18" spans="1:56" s="19" customFormat="1" ht="30" customHeight="1">
      <c r="A18" s="64">
        <f t="shared" si="0"/>
        <v>14</v>
      </c>
      <c r="B18" s="7" t="s">
        <v>217</v>
      </c>
      <c r="C18" s="7" t="s">
        <v>37</v>
      </c>
      <c r="D18" s="7"/>
      <c r="E18" s="7"/>
      <c r="F18" s="7"/>
      <c r="G18" s="7" t="s">
        <v>1290</v>
      </c>
      <c r="H18" s="7" t="s">
        <v>207</v>
      </c>
      <c r="I18" s="4" t="s">
        <v>76</v>
      </c>
      <c r="J18" s="4" t="s">
        <v>1263</v>
      </c>
      <c r="K18" s="9" t="s">
        <v>2250</v>
      </c>
      <c r="L18" s="65" t="s">
        <v>1309</v>
      </c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</row>
    <row r="19" spans="1:56" s="19" customFormat="1" ht="30" customHeight="1">
      <c r="A19" s="64">
        <f t="shared" si="0"/>
        <v>15</v>
      </c>
      <c r="B19" s="7" t="s">
        <v>1140</v>
      </c>
      <c r="C19" s="7" t="s">
        <v>174</v>
      </c>
      <c r="D19" s="7"/>
      <c r="E19" s="7"/>
      <c r="F19" s="7"/>
      <c r="G19" s="7" t="s">
        <v>1290</v>
      </c>
      <c r="H19" s="7" t="s">
        <v>207</v>
      </c>
      <c r="I19" s="4" t="s">
        <v>74</v>
      </c>
      <c r="J19" s="4" t="s">
        <v>1263</v>
      </c>
      <c r="K19" s="9" t="s">
        <v>2251</v>
      </c>
      <c r="L19" s="65" t="s">
        <v>1310</v>
      </c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</row>
    <row r="20" spans="1:56" s="19" customFormat="1" ht="30" customHeight="1">
      <c r="A20" s="64">
        <f t="shared" si="0"/>
        <v>16</v>
      </c>
      <c r="B20" s="7" t="s">
        <v>218</v>
      </c>
      <c r="C20" s="7" t="s">
        <v>39</v>
      </c>
      <c r="D20" s="7"/>
      <c r="E20" s="7"/>
      <c r="F20" s="7"/>
      <c r="G20" s="7" t="s">
        <v>1290</v>
      </c>
      <c r="H20" s="7" t="s">
        <v>207</v>
      </c>
      <c r="I20" s="4" t="s">
        <v>947</v>
      </c>
      <c r="J20" s="5" t="s">
        <v>1264</v>
      </c>
      <c r="K20" s="9" t="s">
        <v>2252</v>
      </c>
      <c r="L20" s="65" t="s">
        <v>4125</v>
      </c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</row>
    <row r="21" spans="1:56" s="19" customFormat="1" ht="30" customHeight="1">
      <c r="A21" s="64">
        <f t="shared" si="0"/>
        <v>17</v>
      </c>
      <c r="B21" s="7" t="s">
        <v>585</v>
      </c>
      <c r="C21" s="7" t="s">
        <v>175</v>
      </c>
      <c r="D21" s="7"/>
      <c r="E21" s="7"/>
      <c r="F21" s="7"/>
      <c r="G21" s="7" t="s">
        <v>1290</v>
      </c>
      <c r="H21" s="7" t="s">
        <v>207</v>
      </c>
      <c r="I21" s="4" t="s">
        <v>8</v>
      </c>
      <c r="J21" s="5" t="s">
        <v>3877</v>
      </c>
      <c r="K21" s="9" t="s">
        <v>2253</v>
      </c>
      <c r="L21" s="65" t="s">
        <v>1311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</row>
    <row r="22" spans="1:56" s="19" customFormat="1" ht="30" customHeight="1">
      <c r="A22" s="64">
        <f t="shared" si="0"/>
        <v>18</v>
      </c>
      <c r="B22" s="7" t="s">
        <v>448</v>
      </c>
      <c r="C22" s="7" t="s">
        <v>1169</v>
      </c>
      <c r="D22" s="7"/>
      <c r="E22" s="7"/>
      <c r="F22" s="7"/>
      <c r="G22" s="7" t="s">
        <v>1290</v>
      </c>
      <c r="H22" s="7" t="s">
        <v>207</v>
      </c>
      <c r="I22" s="4" t="s">
        <v>9</v>
      </c>
      <c r="J22" s="5" t="s">
        <v>3877</v>
      </c>
      <c r="K22" s="9" t="s">
        <v>2253</v>
      </c>
      <c r="L22" s="65" t="s">
        <v>1312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</row>
    <row r="23" spans="1:56" s="19" customFormat="1" ht="30" customHeight="1">
      <c r="A23" s="64">
        <f t="shared" si="0"/>
        <v>19</v>
      </c>
      <c r="B23" s="7" t="s">
        <v>219</v>
      </c>
      <c r="C23" s="7" t="s">
        <v>36</v>
      </c>
      <c r="D23" s="7"/>
      <c r="E23" s="7"/>
      <c r="F23" s="7"/>
      <c r="G23" s="7" t="s">
        <v>1290</v>
      </c>
      <c r="H23" s="7" t="s">
        <v>207</v>
      </c>
      <c r="I23" s="4" t="s">
        <v>4</v>
      </c>
      <c r="J23" s="5" t="s">
        <v>1264</v>
      </c>
      <c r="K23" s="9" t="s">
        <v>2254</v>
      </c>
      <c r="L23" s="65" t="s">
        <v>1313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</row>
    <row r="24" spans="1:56" s="19" customFormat="1" ht="30" customHeight="1">
      <c r="A24" s="64">
        <f t="shared" si="0"/>
        <v>20</v>
      </c>
      <c r="B24" s="7" t="s">
        <v>220</v>
      </c>
      <c r="C24" s="7" t="s">
        <v>0</v>
      </c>
      <c r="D24" s="7" t="s">
        <v>1290</v>
      </c>
      <c r="E24" s="7" t="s">
        <v>1290</v>
      </c>
      <c r="F24" s="7"/>
      <c r="G24" s="7" t="s">
        <v>1290</v>
      </c>
      <c r="H24" s="7" t="s">
        <v>390</v>
      </c>
      <c r="I24" s="4" t="s">
        <v>5</v>
      </c>
      <c r="J24" s="4" t="s">
        <v>1263</v>
      </c>
      <c r="K24" s="9" t="s">
        <v>2247</v>
      </c>
      <c r="L24" s="65" t="s">
        <v>1314</v>
      </c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</row>
    <row r="25" spans="1:56" s="19" customFormat="1" ht="30" customHeight="1">
      <c r="A25" s="64">
        <f t="shared" si="0"/>
        <v>21</v>
      </c>
      <c r="B25" s="7" t="s">
        <v>3422</v>
      </c>
      <c r="C25" s="7" t="s">
        <v>1175</v>
      </c>
      <c r="D25" s="7"/>
      <c r="E25" s="7" t="s">
        <v>1290</v>
      </c>
      <c r="F25" s="7"/>
      <c r="G25" s="7" t="s">
        <v>1290</v>
      </c>
      <c r="H25" s="7" t="s">
        <v>391</v>
      </c>
      <c r="I25" s="4" t="s">
        <v>12</v>
      </c>
      <c r="J25" s="4" t="s">
        <v>1278</v>
      </c>
      <c r="K25" s="9" t="s">
        <v>2247</v>
      </c>
      <c r="L25" s="65" t="s">
        <v>1315</v>
      </c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</row>
    <row r="26" spans="1:56" s="19" customFormat="1" ht="30" customHeight="1">
      <c r="A26" s="64">
        <f t="shared" si="0"/>
        <v>22</v>
      </c>
      <c r="B26" s="7" t="s">
        <v>3033</v>
      </c>
      <c r="C26" s="7" t="s">
        <v>176</v>
      </c>
      <c r="D26" s="7"/>
      <c r="E26" s="7" t="s">
        <v>1290</v>
      </c>
      <c r="F26" s="7"/>
      <c r="G26" s="7" t="s">
        <v>1290</v>
      </c>
      <c r="H26" s="7" t="s">
        <v>1897</v>
      </c>
      <c r="I26" s="4" t="s">
        <v>13</v>
      </c>
      <c r="J26" s="5" t="s">
        <v>1277</v>
      </c>
      <c r="K26" s="9" t="s">
        <v>2255</v>
      </c>
      <c r="L26" s="65" t="s">
        <v>4126</v>
      </c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</row>
    <row r="27" spans="1:56" s="19" customFormat="1" ht="30" customHeight="1">
      <c r="A27" s="64">
        <f t="shared" si="0"/>
        <v>23</v>
      </c>
      <c r="B27" s="7" t="s">
        <v>3423</v>
      </c>
      <c r="C27" s="7" t="s">
        <v>177</v>
      </c>
      <c r="D27" s="7" t="s">
        <v>1290</v>
      </c>
      <c r="E27" s="7" t="s">
        <v>1290</v>
      </c>
      <c r="F27" s="7"/>
      <c r="G27" s="7"/>
      <c r="H27" s="7" t="s">
        <v>392</v>
      </c>
      <c r="I27" s="4" t="s">
        <v>6</v>
      </c>
      <c r="J27" s="4" t="s">
        <v>1263</v>
      </c>
      <c r="K27" s="9" t="s">
        <v>2246</v>
      </c>
      <c r="L27" s="65" t="s">
        <v>4127</v>
      </c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</row>
    <row r="28" spans="1:56" s="19" customFormat="1" ht="30" customHeight="1">
      <c r="A28" s="64">
        <f t="shared" si="0"/>
        <v>24</v>
      </c>
      <c r="B28" s="7" t="s">
        <v>3531</v>
      </c>
      <c r="C28" s="7" t="s">
        <v>3528</v>
      </c>
      <c r="D28" s="7" t="s">
        <v>1290</v>
      </c>
      <c r="E28" s="7" t="s">
        <v>1290</v>
      </c>
      <c r="F28" s="7"/>
      <c r="G28" s="7" t="s">
        <v>1290</v>
      </c>
      <c r="H28" s="7" t="s">
        <v>390</v>
      </c>
      <c r="I28" s="4" t="s">
        <v>1</v>
      </c>
      <c r="J28" s="4" t="s">
        <v>1263</v>
      </c>
      <c r="K28" s="9" t="s">
        <v>2248</v>
      </c>
      <c r="L28" s="65" t="s">
        <v>1316</v>
      </c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</row>
    <row r="29" spans="1:56" s="19" customFormat="1" ht="30" customHeight="1">
      <c r="A29" s="64">
        <f t="shared" si="0"/>
        <v>25</v>
      </c>
      <c r="B29" s="7" t="s">
        <v>2453</v>
      </c>
      <c r="C29" s="7" t="s">
        <v>178</v>
      </c>
      <c r="D29" s="7"/>
      <c r="E29" s="7" t="s">
        <v>1290</v>
      </c>
      <c r="F29" s="7"/>
      <c r="G29" s="7" t="s">
        <v>1290</v>
      </c>
      <c r="H29" s="7" t="s">
        <v>391</v>
      </c>
      <c r="I29" s="4" t="s">
        <v>2</v>
      </c>
      <c r="J29" s="4" t="s">
        <v>1263</v>
      </c>
      <c r="K29" s="9" t="s">
        <v>2454</v>
      </c>
      <c r="L29" s="65" t="s">
        <v>1317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</row>
    <row r="30" spans="1:56" s="19" customFormat="1" ht="30" customHeight="1">
      <c r="A30" s="64">
        <f t="shared" si="0"/>
        <v>26</v>
      </c>
      <c r="B30" s="7" t="s">
        <v>1162</v>
      </c>
      <c r="C30" s="7" t="s">
        <v>551</v>
      </c>
      <c r="D30" s="7" t="s">
        <v>1290</v>
      </c>
      <c r="E30" s="7" t="s">
        <v>1290</v>
      </c>
      <c r="F30" s="7"/>
      <c r="G30" s="7" t="s">
        <v>1290</v>
      </c>
      <c r="H30" s="7" t="s">
        <v>390</v>
      </c>
      <c r="I30" s="4" t="s">
        <v>552</v>
      </c>
      <c r="J30" s="4" t="s">
        <v>1263</v>
      </c>
      <c r="K30" s="9" t="s">
        <v>2257</v>
      </c>
      <c r="L30" s="65" t="s">
        <v>1444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</row>
    <row r="31" spans="1:56" s="19" customFormat="1" ht="30" customHeight="1">
      <c r="A31" s="64">
        <f t="shared" si="0"/>
        <v>27</v>
      </c>
      <c r="B31" s="7" t="s">
        <v>383</v>
      </c>
      <c r="C31" s="7" t="s">
        <v>179</v>
      </c>
      <c r="D31" s="7" t="s">
        <v>1290</v>
      </c>
      <c r="E31" s="7"/>
      <c r="F31" s="7"/>
      <c r="G31" s="7"/>
      <c r="H31" s="7" t="s">
        <v>393</v>
      </c>
      <c r="I31" s="4" t="s">
        <v>524</v>
      </c>
      <c r="J31" s="5" t="s">
        <v>1266</v>
      </c>
      <c r="K31" s="9" t="s">
        <v>2258</v>
      </c>
      <c r="L31" s="65" t="s">
        <v>1318</v>
      </c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</row>
    <row r="32" spans="1:56" s="19" customFormat="1" ht="30" customHeight="1">
      <c r="A32" s="64">
        <f t="shared" si="0"/>
        <v>28</v>
      </c>
      <c r="B32" s="7" t="s">
        <v>221</v>
      </c>
      <c r="C32" s="7" t="s">
        <v>78</v>
      </c>
      <c r="D32" s="7"/>
      <c r="E32" s="7"/>
      <c r="F32" s="7"/>
      <c r="G32" s="7" t="s">
        <v>1290</v>
      </c>
      <c r="H32" s="7" t="s">
        <v>207</v>
      </c>
      <c r="I32" s="4" t="s">
        <v>14</v>
      </c>
      <c r="J32" s="5" t="s">
        <v>1264</v>
      </c>
      <c r="K32" s="9" t="s">
        <v>2259</v>
      </c>
      <c r="L32" s="65" t="s">
        <v>1319</v>
      </c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</row>
    <row r="33" spans="1:56" s="19" customFormat="1" ht="30" customHeight="1">
      <c r="A33" s="64">
        <f t="shared" si="0"/>
        <v>29</v>
      </c>
      <c r="B33" s="7" t="s">
        <v>222</v>
      </c>
      <c r="C33" s="7" t="s">
        <v>77</v>
      </c>
      <c r="D33" s="7"/>
      <c r="E33" s="7"/>
      <c r="F33" s="7"/>
      <c r="G33" s="7" t="s">
        <v>1290</v>
      </c>
      <c r="H33" s="7" t="s">
        <v>207</v>
      </c>
      <c r="I33" s="4" t="s">
        <v>15</v>
      </c>
      <c r="J33" s="5" t="s">
        <v>3879</v>
      </c>
      <c r="K33" s="9" t="s">
        <v>2260</v>
      </c>
      <c r="L33" s="65" t="s">
        <v>1320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</row>
    <row r="34" spans="1:56" s="19" customFormat="1" ht="30" customHeight="1">
      <c r="A34" s="64">
        <f t="shared" si="0"/>
        <v>30</v>
      </c>
      <c r="B34" s="7" t="s">
        <v>1045</v>
      </c>
      <c r="C34" s="7" t="s">
        <v>79</v>
      </c>
      <c r="D34" s="7"/>
      <c r="E34" s="7"/>
      <c r="F34" s="7"/>
      <c r="G34" s="7" t="s">
        <v>1290</v>
      </c>
      <c r="H34" s="5" t="s">
        <v>1046</v>
      </c>
      <c r="I34" s="4" t="s">
        <v>16</v>
      </c>
      <c r="J34" s="5" t="s">
        <v>1264</v>
      </c>
      <c r="K34" s="9" t="s">
        <v>2243</v>
      </c>
      <c r="L34" s="65" t="s">
        <v>4128</v>
      </c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</row>
    <row r="35" spans="1:56" s="19" customFormat="1" ht="30" customHeight="1">
      <c r="A35" s="64">
        <f t="shared" si="0"/>
        <v>31</v>
      </c>
      <c r="B35" s="7" t="s">
        <v>223</v>
      </c>
      <c r="C35" s="7" t="s">
        <v>80</v>
      </c>
      <c r="D35" s="7"/>
      <c r="E35" s="7"/>
      <c r="F35" s="7"/>
      <c r="G35" s="7" t="s">
        <v>1290</v>
      </c>
      <c r="H35" s="7" t="s">
        <v>207</v>
      </c>
      <c r="I35" s="4" t="s">
        <v>129</v>
      </c>
      <c r="J35" s="5" t="s">
        <v>1279</v>
      </c>
      <c r="K35" s="9" t="s">
        <v>2261</v>
      </c>
      <c r="L35" s="65" t="s">
        <v>1321</v>
      </c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</row>
    <row r="36" spans="1:56" s="19" customFormat="1" ht="30" customHeight="1">
      <c r="A36" s="64">
        <f t="shared" si="0"/>
        <v>32</v>
      </c>
      <c r="B36" s="7" t="s">
        <v>2196</v>
      </c>
      <c r="C36" s="7" t="s">
        <v>81</v>
      </c>
      <c r="D36" s="7"/>
      <c r="E36" s="7"/>
      <c r="F36" s="7"/>
      <c r="G36" s="7" t="s">
        <v>1290</v>
      </c>
      <c r="H36" s="7" t="s">
        <v>207</v>
      </c>
      <c r="I36" s="4" t="s">
        <v>17</v>
      </c>
      <c r="J36" s="5" t="s">
        <v>1266</v>
      </c>
      <c r="K36" s="9" t="s">
        <v>2258</v>
      </c>
      <c r="L36" s="116" t="s">
        <v>1322</v>
      </c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</row>
    <row r="37" spans="1:56" s="19" customFormat="1" ht="30" customHeight="1">
      <c r="A37" s="64">
        <f t="shared" si="0"/>
        <v>33</v>
      </c>
      <c r="B37" s="7" t="s">
        <v>3810</v>
      </c>
      <c r="C37" s="7" t="s">
        <v>3811</v>
      </c>
      <c r="D37" s="7"/>
      <c r="E37" s="7"/>
      <c r="F37" s="7"/>
      <c r="G37" s="7" t="s">
        <v>1290</v>
      </c>
      <c r="H37" s="7" t="s">
        <v>207</v>
      </c>
      <c r="I37" s="4" t="s">
        <v>18</v>
      </c>
      <c r="J37" s="5" t="s">
        <v>1270</v>
      </c>
      <c r="K37" s="9" t="s">
        <v>3812</v>
      </c>
      <c r="L37" s="65" t="s">
        <v>1323</v>
      </c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</row>
    <row r="38" spans="1:56" s="19" customFormat="1" ht="30" customHeight="1">
      <c r="A38" s="64">
        <f t="shared" si="0"/>
        <v>34</v>
      </c>
      <c r="B38" s="7" t="s">
        <v>2233</v>
      </c>
      <c r="C38" s="7" t="s">
        <v>83</v>
      </c>
      <c r="D38" s="7"/>
      <c r="E38" s="7"/>
      <c r="F38" s="7"/>
      <c r="G38" s="7" t="s">
        <v>1290</v>
      </c>
      <c r="H38" s="7" t="s">
        <v>207</v>
      </c>
      <c r="I38" s="4" t="s">
        <v>523</v>
      </c>
      <c r="J38" s="4" t="s">
        <v>1263</v>
      </c>
      <c r="K38" s="9" t="s">
        <v>2263</v>
      </c>
      <c r="L38" s="65" t="s">
        <v>1324</v>
      </c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</row>
    <row r="39" spans="1:56" s="19" customFormat="1" ht="30" customHeight="1">
      <c r="A39" s="64">
        <f t="shared" si="0"/>
        <v>35</v>
      </c>
      <c r="B39" s="7" t="s">
        <v>3562</v>
      </c>
      <c r="C39" s="7" t="s">
        <v>82</v>
      </c>
      <c r="D39" s="7"/>
      <c r="E39" s="7"/>
      <c r="F39" s="7"/>
      <c r="G39" s="7" t="s">
        <v>1290</v>
      </c>
      <c r="H39" s="7" t="s">
        <v>207</v>
      </c>
      <c r="I39" s="4" t="s">
        <v>3580</v>
      </c>
      <c r="J39" s="5" t="s">
        <v>1265</v>
      </c>
      <c r="K39" s="9" t="s">
        <v>2264</v>
      </c>
      <c r="L39" s="65" t="s">
        <v>1325</v>
      </c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</row>
    <row r="40" spans="1:56" s="19" customFormat="1" ht="30" customHeight="1">
      <c r="A40" s="64">
        <f t="shared" si="0"/>
        <v>36</v>
      </c>
      <c r="B40" s="7" t="s">
        <v>1837</v>
      </c>
      <c r="C40" s="7" t="s">
        <v>1838</v>
      </c>
      <c r="D40" s="7"/>
      <c r="E40" s="7"/>
      <c r="F40" s="7"/>
      <c r="G40" s="7" t="s">
        <v>1290</v>
      </c>
      <c r="H40" s="7" t="s">
        <v>207</v>
      </c>
      <c r="I40" s="4" t="s">
        <v>19</v>
      </c>
      <c r="J40" s="4" t="s">
        <v>1263</v>
      </c>
      <c r="K40" s="9" t="s">
        <v>2242</v>
      </c>
      <c r="L40" s="65" t="s">
        <v>1400</v>
      </c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</row>
    <row r="41" spans="1:56" s="19" customFormat="1" ht="30" customHeight="1">
      <c r="A41" s="64">
        <f t="shared" si="0"/>
        <v>37</v>
      </c>
      <c r="B41" s="7" t="s">
        <v>2235</v>
      </c>
      <c r="C41" s="7" t="s">
        <v>2237</v>
      </c>
      <c r="D41" s="7"/>
      <c r="E41" s="7"/>
      <c r="F41" s="7"/>
      <c r="G41" s="7" t="s">
        <v>1290</v>
      </c>
      <c r="H41" s="7" t="s">
        <v>207</v>
      </c>
      <c r="I41" s="4" t="s">
        <v>2236</v>
      </c>
      <c r="J41" s="5" t="s">
        <v>1264</v>
      </c>
      <c r="K41" s="9" t="s">
        <v>2265</v>
      </c>
      <c r="L41" s="65" t="s">
        <v>4129</v>
      </c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</row>
    <row r="42" spans="1:56" s="19" customFormat="1" ht="30" customHeight="1">
      <c r="A42" s="64">
        <f t="shared" si="0"/>
        <v>38</v>
      </c>
      <c r="B42" s="7" t="s">
        <v>969</v>
      </c>
      <c r="C42" s="7" t="s">
        <v>414</v>
      </c>
      <c r="D42" s="7"/>
      <c r="E42" s="7"/>
      <c r="F42" s="7"/>
      <c r="G42" s="7" t="s">
        <v>1290</v>
      </c>
      <c r="H42" s="7" t="s">
        <v>207</v>
      </c>
      <c r="I42" s="4" t="s">
        <v>415</v>
      </c>
      <c r="J42" s="69" t="s">
        <v>1281</v>
      </c>
      <c r="K42" s="9" t="s">
        <v>2262</v>
      </c>
      <c r="L42" s="65" t="s">
        <v>1326</v>
      </c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</row>
    <row r="43" spans="1:56" s="19" customFormat="1" ht="30" customHeight="1">
      <c r="A43" s="64">
        <f t="shared" si="0"/>
        <v>39</v>
      </c>
      <c r="B43" s="7" t="s">
        <v>2487</v>
      </c>
      <c r="C43" s="7" t="s">
        <v>256</v>
      </c>
      <c r="D43" s="7"/>
      <c r="E43" s="7"/>
      <c r="F43" s="7"/>
      <c r="G43" s="7" t="s">
        <v>1290</v>
      </c>
      <c r="H43" s="7" t="s">
        <v>207</v>
      </c>
      <c r="I43" s="4" t="s">
        <v>2488</v>
      </c>
      <c r="J43" s="5" t="s">
        <v>1264</v>
      </c>
      <c r="K43" s="9" t="s">
        <v>2265</v>
      </c>
      <c r="L43" s="65" t="s">
        <v>1401</v>
      </c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</row>
    <row r="44" spans="1:56" s="19" customFormat="1" ht="30" customHeight="1">
      <c r="A44" s="64">
        <f t="shared" si="0"/>
        <v>40</v>
      </c>
      <c r="B44" s="7" t="s">
        <v>224</v>
      </c>
      <c r="C44" s="7" t="s">
        <v>84</v>
      </c>
      <c r="D44" s="7"/>
      <c r="E44" s="7"/>
      <c r="F44" s="7"/>
      <c r="G44" s="7" t="s">
        <v>1290</v>
      </c>
      <c r="H44" s="7" t="s">
        <v>207</v>
      </c>
      <c r="I44" s="4" t="s">
        <v>186</v>
      </c>
      <c r="J44" s="4" t="s">
        <v>1263</v>
      </c>
      <c r="K44" s="9" t="s">
        <v>2247</v>
      </c>
      <c r="L44" s="65" t="s">
        <v>1306</v>
      </c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</row>
    <row r="45" spans="1:56" s="19" customFormat="1" ht="30" customHeight="1">
      <c r="A45" s="64">
        <f t="shared" si="0"/>
        <v>41</v>
      </c>
      <c r="B45" s="7" t="s">
        <v>258</v>
      </c>
      <c r="C45" s="7" t="s">
        <v>257</v>
      </c>
      <c r="D45" s="7"/>
      <c r="E45" s="7"/>
      <c r="F45" s="7"/>
      <c r="G45" s="7" t="s">
        <v>1290</v>
      </c>
      <c r="H45" s="5" t="s">
        <v>207</v>
      </c>
      <c r="I45" s="4" t="s">
        <v>20</v>
      </c>
      <c r="J45" s="5" t="s">
        <v>1283</v>
      </c>
      <c r="K45" s="9" t="s">
        <v>2266</v>
      </c>
      <c r="L45" s="65" t="s">
        <v>1327</v>
      </c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</row>
    <row r="46" spans="1:56" s="19" customFormat="1" ht="30" customHeight="1">
      <c r="A46" s="64">
        <f t="shared" si="0"/>
        <v>42</v>
      </c>
      <c r="B46" s="7" t="s">
        <v>645</v>
      </c>
      <c r="C46" s="7" t="s">
        <v>85</v>
      </c>
      <c r="D46" s="7"/>
      <c r="E46" s="7"/>
      <c r="F46" s="7"/>
      <c r="G46" s="7" t="s">
        <v>1290</v>
      </c>
      <c r="H46" s="7" t="s">
        <v>207</v>
      </c>
      <c r="I46" s="4" t="s">
        <v>21</v>
      </c>
      <c r="J46" s="5" t="s">
        <v>1266</v>
      </c>
      <c r="K46" s="9" t="s">
        <v>2258</v>
      </c>
      <c r="L46" s="65" t="s">
        <v>1328</v>
      </c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</row>
    <row r="47" spans="1:56" s="19" customFormat="1" ht="30" customHeight="1">
      <c r="A47" s="64">
        <f t="shared" si="0"/>
        <v>43</v>
      </c>
      <c r="B47" s="7" t="s">
        <v>3420</v>
      </c>
      <c r="C47" s="7" t="s">
        <v>156</v>
      </c>
      <c r="D47" s="7"/>
      <c r="E47" s="7"/>
      <c r="F47" s="7"/>
      <c r="G47" s="7" t="s">
        <v>1290</v>
      </c>
      <c r="H47" s="7" t="s">
        <v>207</v>
      </c>
      <c r="I47" s="4" t="s">
        <v>2582</v>
      </c>
      <c r="J47" s="4" t="s">
        <v>1263</v>
      </c>
      <c r="K47" s="9" t="s">
        <v>2256</v>
      </c>
      <c r="L47" s="65" t="s">
        <v>1445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</row>
    <row r="48" spans="1:56" s="19" customFormat="1" ht="30" customHeight="1">
      <c r="A48" s="64">
        <f t="shared" si="0"/>
        <v>44</v>
      </c>
      <c r="B48" s="7" t="s">
        <v>562</v>
      </c>
      <c r="C48" s="7" t="s">
        <v>86</v>
      </c>
      <c r="D48" s="7"/>
      <c r="E48" s="7"/>
      <c r="F48" s="7"/>
      <c r="G48" s="7" t="s">
        <v>1290</v>
      </c>
      <c r="H48" s="7" t="s">
        <v>207</v>
      </c>
      <c r="I48" s="4" t="s">
        <v>23</v>
      </c>
      <c r="J48" s="5" t="s">
        <v>1266</v>
      </c>
      <c r="K48" s="9" t="s">
        <v>2264</v>
      </c>
      <c r="L48" s="65" t="s">
        <v>4130</v>
      </c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</row>
    <row r="49" spans="1:56" s="19" customFormat="1" ht="30" customHeight="1">
      <c r="A49" s="64">
        <f t="shared" si="0"/>
        <v>45</v>
      </c>
      <c r="B49" s="7" t="s">
        <v>4985</v>
      </c>
      <c r="C49" s="7" t="s">
        <v>4993</v>
      </c>
      <c r="D49" s="7" t="s">
        <v>1290</v>
      </c>
      <c r="E49" s="7" t="s">
        <v>1290</v>
      </c>
      <c r="F49" s="7"/>
      <c r="G49" s="7" t="s">
        <v>1290</v>
      </c>
      <c r="H49" s="7" t="s">
        <v>1564</v>
      </c>
      <c r="I49" s="4" t="s">
        <v>22</v>
      </c>
      <c r="J49" s="5" t="s">
        <v>1272</v>
      </c>
      <c r="K49" s="9" t="s">
        <v>2267</v>
      </c>
      <c r="L49" s="65" t="s">
        <v>1446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</row>
    <row r="50" spans="1:56" s="19" customFormat="1" ht="30" customHeight="1">
      <c r="A50" s="64">
        <f t="shared" si="0"/>
        <v>46</v>
      </c>
      <c r="B50" s="7" t="s">
        <v>2750</v>
      </c>
      <c r="C50" s="7" t="s">
        <v>88</v>
      </c>
      <c r="D50" s="7"/>
      <c r="E50" s="7"/>
      <c r="F50" s="7"/>
      <c r="G50" s="7" t="s">
        <v>1290</v>
      </c>
      <c r="H50" s="7" t="s">
        <v>4690</v>
      </c>
      <c r="I50" s="4" t="s">
        <v>24</v>
      </c>
      <c r="J50" s="5" t="s">
        <v>1266</v>
      </c>
      <c r="K50" s="9" t="s">
        <v>2258</v>
      </c>
      <c r="L50" s="117" t="s">
        <v>1447</v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</row>
    <row r="51" spans="1:56" s="19" customFormat="1" ht="30" customHeight="1">
      <c r="A51" s="64">
        <f t="shared" si="0"/>
        <v>47</v>
      </c>
      <c r="B51" s="7" t="s">
        <v>225</v>
      </c>
      <c r="C51" s="7" t="s">
        <v>87</v>
      </c>
      <c r="D51" s="7"/>
      <c r="E51" s="7"/>
      <c r="F51" s="7"/>
      <c r="G51" s="7" t="s">
        <v>1290</v>
      </c>
      <c r="H51" s="7" t="s">
        <v>207</v>
      </c>
      <c r="I51" s="4" t="s">
        <v>25</v>
      </c>
      <c r="J51" s="5" t="s">
        <v>1264</v>
      </c>
      <c r="K51" s="9" t="s">
        <v>2268</v>
      </c>
      <c r="L51" s="117" t="s">
        <v>1329</v>
      </c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</row>
    <row r="52" spans="1:56" s="19" customFormat="1" ht="30" customHeight="1">
      <c r="A52" s="64">
        <f t="shared" si="0"/>
        <v>48</v>
      </c>
      <c r="B52" s="7" t="s">
        <v>226</v>
      </c>
      <c r="C52" s="7" t="s">
        <v>209</v>
      </c>
      <c r="D52" s="7"/>
      <c r="E52" s="7"/>
      <c r="F52" s="7"/>
      <c r="G52" s="7" t="s">
        <v>1290</v>
      </c>
      <c r="H52" s="7" t="s">
        <v>207</v>
      </c>
      <c r="I52" s="4" t="s">
        <v>26</v>
      </c>
      <c r="J52" s="5" t="s">
        <v>3581</v>
      </c>
      <c r="K52" s="9" t="s">
        <v>2269</v>
      </c>
      <c r="L52" s="65" t="s">
        <v>4131</v>
      </c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</row>
    <row r="53" spans="1:56" s="19" customFormat="1" ht="30" customHeight="1">
      <c r="A53" s="64">
        <f t="shared" si="0"/>
        <v>49</v>
      </c>
      <c r="B53" s="7" t="s">
        <v>3566</v>
      </c>
      <c r="C53" s="7" t="s">
        <v>89</v>
      </c>
      <c r="D53" s="7"/>
      <c r="E53" s="7"/>
      <c r="F53" s="7"/>
      <c r="G53" s="7" t="s">
        <v>1290</v>
      </c>
      <c r="H53" s="7" t="s">
        <v>207</v>
      </c>
      <c r="I53" s="4" t="s">
        <v>27</v>
      </c>
      <c r="J53" s="5" t="s">
        <v>3581</v>
      </c>
      <c r="K53" s="9" t="s">
        <v>2269</v>
      </c>
      <c r="L53" s="117" t="s">
        <v>1330</v>
      </c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</row>
    <row r="54" spans="1:56" s="19" customFormat="1" ht="30" customHeight="1">
      <c r="A54" s="64">
        <f t="shared" si="0"/>
        <v>50</v>
      </c>
      <c r="B54" s="7" t="s">
        <v>3093</v>
      </c>
      <c r="C54" s="7" t="s">
        <v>90</v>
      </c>
      <c r="D54" s="7"/>
      <c r="E54" s="7"/>
      <c r="F54" s="7"/>
      <c r="G54" s="7" t="s">
        <v>1290</v>
      </c>
      <c r="H54" s="7" t="s">
        <v>207</v>
      </c>
      <c r="I54" s="4" t="s">
        <v>2577</v>
      </c>
      <c r="J54" s="5" t="s">
        <v>3582</v>
      </c>
      <c r="K54" s="9" t="s">
        <v>2260</v>
      </c>
      <c r="L54" s="65" t="s">
        <v>1331</v>
      </c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</row>
    <row r="55" spans="1:56" s="19" customFormat="1" ht="30" customHeight="1">
      <c r="A55" s="64">
        <f t="shared" si="0"/>
        <v>51</v>
      </c>
      <c r="B55" s="7" t="s">
        <v>3459</v>
      </c>
      <c r="C55" s="7" t="s">
        <v>91</v>
      </c>
      <c r="D55" s="7" t="s">
        <v>1290</v>
      </c>
      <c r="E55" s="7"/>
      <c r="F55" s="7"/>
      <c r="G55" s="7" t="s">
        <v>1290</v>
      </c>
      <c r="H55" s="5" t="s">
        <v>397</v>
      </c>
      <c r="I55" s="4" t="s">
        <v>2020</v>
      </c>
      <c r="J55" s="4" t="s">
        <v>1263</v>
      </c>
      <c r="K55" s="9" t="s">
        <v>2247</v>
      </c>
      <c r="L55" s="65" t="s">
        <v>4132</v>
      </c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</row>
    <row r="56" spans="1:56" s="19" customFormat="1" ht="30" customHeight="1">
      <c r="A56" s="64">
        <f t="shared" si="0"/>
        <v>52</v>
      </c>
      <c r="B56" s="7" t="s">
        <v>2435</v>
      </c>
      <c r="C56" s="7" t="s">
        <v>180</v>
      </c>
      <c r="D56" s="7"/>
      <c r="E56" s="7"/>
      <c r="F56" s="7"/>
      <c r="G56" s="7" t="s">
        <v>1290</v>
      </c>
      <c r="H56" s="7" t="s">
        <v>207</v>
      </c>
      <c r="I56" s="4" t="s">
        <v>2436</v>
      </c>
      <c r="J56" s="4" t="s">
        <v>1263</v>
      </c>
      <c r="K56" s="9" t="s">
        <v>2270</v>
      </c>
      <c r="L56" s="65" t="s">
        <v>1402</v>
      </c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</row>
    <row r="57" spans="1:56" s="19" customFormat="1" ht="30" customHeight="1">
      <c r="A57" s="64">
        <f t="shared" si="0"/>
        <v>53</v>
      </c>
      <c r="B57" s="7" t="s">
        <v>345</v>
      </c>
      <c r="C57" s="7" t="s">
        <v>92</v>
      </c>
      <c r="D57" s="7"/>
      <c r="E57" s="7"/>
      <c r="F57" s="7"/>
      <c r="G57" s="7" t="s">
        <v>1290</v>
      </c>
      <c r="H57" s="7" t="s">
        <v>207</v>
      </c>
      <c r="I57" s="4" t="s">
        <v>346</v>
      </c>
      <c r="J57" s="5" t="s">
        <v>1264</v>
      </c>
      <c r="K57" s="9" t="s">
        <v>2244</v>
      </c>
      <c r="L57" s="65" t="s">
        <v>4133</v>
      </c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</row>
    <row r="58" spans="1:56" s="19" customFormat="1" ht="30" customHeight="1">
      <c r="A58" s="64">
        <f t="shared" si="0"/>
        <v>54</v>
      </c>
      <c r="B58" s="7" t="s">
        <v>2438</v>
      </c>
      <c r="C58" s="7" t="s">
        <v>93</v>
      </c>
      <c r="D58" s="7"/>
      <c r="E58" s="7"/>
      <c r="F58" s="7"/>
      <c r="G58" s="7" t="s">
        <v>1290</v>
      </c>
      <c r="H58" s="7" t="s">
        <v>207</v>
      </c>
      <c r="I58" s="4" t="s">
        <v>29</v>
      </c>
      <c r="J58" s="5" t="s">
        <v>1267</v>
      </c>
      <c r="K58" s="9" t="s">
        <v>2271</v>
      </c>
      <c r="L58" s="117" t="s">
        <v>1448</v>
      </c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</row>
    <row r="59" spans="1:56" s="19" customFormat="1" ht="30" customHeight="1">
      <c r="A59" s="64">
        <f t="shared" si="0"/>
        <v>55</v>
      </c>
      <c r="B59" s="7" t="s">
        <v>227</v>
      </c>
      <c r="C59" s="7" t="s">
        <v>94</v>
      </c>
      <c r="D59" s="7"/>
      <c r="E59" s="7"/>
      <c r="F59" s="7"/>
      <c r="G59" s="7" t="s">
        <v>1290</v>
      </c>
      <c r="H59" s="7" t="s">
        <v>207</v>
      </c>
      <c r="I59" s="4" t="s">
        <v>30</v>
      </c>
      <c r="J59" s="4" t="s">
        <v>1263</v>
      </c>
      <c r="K59" s="9" t="s">
        <v>2272</v>
      </c>
      <c r="L59" s="65" t="s">
        <v>1449</v>
      </c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</row>
    <row r="60" spans="1:56" s="19" customFormat="1" ht="30" customHeight="1">
      <c r="A60" s="64">
        <f t="shared" si="0"/>
        <v>56</v>
      </c>
      <c r="B60" s="7" t="s">
        <v>250</v>
      </c>
      <c r="C60" s="7" t="s">
        <v>213</v>
      </c>
      <c r="D60" s="7"/>
      <c r="E60" s="7"/>
      <c r="F60" s="7"/>
      <c r="G60" s="7" t="s">
        <v>1290</v>
      </c>
      <c r="H60" s="5" t="s">
        <v>207</v>
      </c>
      <c r="I60" s="4" t="s">
        <v>31</v>
      </c>
      <c r="J60" s="69" t="s">
        <v>1268</v>
      </c>
      <c r="K60" s="9" t="s">
        <v>2262</v>
      </c>
      <c r="L60" s="65" t="s">
        <v>4134</v>
      </c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</row>
    <row r="61" spans="1:56" s="19" customFormat="1" ht="30" customHeight="1">
      <c r="A61" s="64">
        <f t="shared" si="0"/>
        <v>57</v>
      </c>
      <c r="B61" s="7" t="s">
        <v>711</v>
      </c>
      <c r="C61" s="7" t="s">
        <v>95</v>
      </c>
      <c r="D61" s="7"/>
      <c r="E61" s="7"/>
      <c r="F61" s="7"/>
      <c r="G61" s="7" t="s">
        <v>1290</v>
      </c>
      <c r="H61" s="5" t="s">
        <v>207</v>
      </c>
      <c r="I61" s="4" t="s">
        <v>32</v>
      </c>
      <c r="J61" s="4" t="s">
        <v>1273</v>
      </c>
      <c r="K61" s="9" t="s">
        <v>2261</v>
      </c>
      <c r="L61" s="117" t="s">
        <v>1332</v>
      </c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</row>
    <row r="62" spans="1:56" s="19" customFormat="1" ht="30" customHeight="1">
      <c r="A62" s="64">
        <f t="shared" si="0"/>
        <v>58</v>
      </c>
      <c r="B62" s="7" t="s">
        <v>760</v>
      </c>
      <c r="C62" s="7" t="s">
        <v>96</v>
      </c>
      <c r="D62" s="7"/>
      <c r="E62" s="7"/>
      <c r="F62" s="7"/>
      <c r="G62" s="7" t="s">
        <v>1290</v>
      </c>
      <c r="H62" s="5" t="s">
        <v>511</v>
      </c>
      <c r="I62" s="4" t="s">
        <v>512</v>
      </c>
      <c r="J62" s="4" t="s">
        <v>1263</v>
      </c>
      <c r="K62" s="9" t="s">
        <v>2246</v>
      </c>
      <c r="L62" s="65" t="s">
        <v>4135</v>
      </c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</row>
    <row r="63" spans="1:56" s="19" customFormat="1" ht="30" customHeight="1">
      <c r="A63" s="64">
        <f t="shared" si="0"/>
        <v>59</v>
      </c>
      <c r="B63" s="7" t="s">
        <v>443</v>
      </c>
      <c r="C63" s="7" t="s">
        <v>157</v>
      </c>
      <c r="D63" s="7"/>
      <c r="E63" s="7"/>
      <c r="F63" s="7"/>
      <c r="G63" s="7" t="s">
        <v>1290</v>
      </c>
      <c r="H63" s="5" t="s">
        <v>207</v>
      </c>
      <c r="I63" s="4" t="s">
        <v>35</v>
      </c>
      <c r="J63" s="5" t="s">
        <v>1266</v>
      </c>
      <c r="K63" s="9" t="s">
        <v>2258</v>
      </c>
      <c r="L63" s="65" t="s">
        <v>4136</v>
      </c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</row>
    <row r="64" spans="1:56" s="19" customFormat="1" ht="30" customHeight="1">
      <c r="A64" s="64">
        <f t="shared" ref="A64:A114" si="1">ROW()-4</f>
        <v>60</v>
      </c>
      <c r="B64" s="7" t="s">
        <v>5016</v>
      </c>
      <c r="C64" s="7" t="s">
        <v>158</v>
      </c>
      <c r="D64" s="7" t="s">
        <v>1290</v>
      </c>
      <c r="E64" s="7" t="s">
        <v>1290</v>
      </c>
      <c r="F64" s="7"/>
      <c r="G64" s="7" t="s">
        <v>1290</v>
      </c>
      <c r="H64" s="5" t="s">
        <v>752</v>
      </c>
      <c r="I64" s="4" t="s">
        <v>3426</v>
      </c>
      <c r="J64" s="5" t="s">
        <v>1264</v>
      </c>
      <c r="K64" s="9" t="s">
        <v>2273</v>
      </c>
      <c r="L64" s="65" t="s">
        <v>4137</v>
      </c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</row>
    <row r="65" spans="1:56" s="19" customFormat="1" ht="30" customHeight="1">
      <c r="A65" s="64">
        <f t="shared" si="1"/>
        <v>61</v>
      </c>
      <c r="B65" s="7" t="s">
        <v>646</v>
      </c>
      <c r="C65" s="7" t="s">
        <v>97</v>
      </c>
      <c r="D65" s="7"/>
      <c r="E65" s="7"/>
      <c r="F65" s="7"/>
      <c r="G65" s="7" t="s">
        <v>1290</v>
      </c>
      <c r="H65" s="5" t="s">
        <v>207</v>
      </c>
      <c r="I65" s="4" t="s">
        <v>42</v>
      </c>
      <c r="J65" s="4" t="s">
        <v>1263</v>
      </c>
      <c r="K65" s="9" t="s">
        <v>2274</v>
      </c>
      <c r="L65" s="65" t="s">
        <v>1333</v>
      </c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</row>
    <row r="66" spans="1:56" s="19" customFormat="1" ht="30" customHeight="1">
      <c r="A66" s="64">
        <f t="shared" si="1"/>
        <v>62</v>
      </c>
      <c r="B66" s="7" t="s">
        <v>228</v>
      </c>
      <c r="C66" s="7" t="s">
        <v>164</v>
      </c>
      <c r="D66" s="7"/>
      <c r="E66" s="7"/>
      <c r="F66" s="7"/>
      <c r="G66" s="7" t="s">
        <v>1290</v>
      </c>
      <c r="H66" s="5" t="s">
        <v>207</v>
      </c>
      <c r="I66" s="4" t="s">
        <v>34</v>
      </c>
      <c r="J66" s="4" t="s">
        <v>1263</v>
      </c>
      <c r="K66" s="9" t="s">
        <v>2247</v>
      </c>
      <c r="L66" s="65" t="s">
        <v>1334</v>
      </c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</row>
    <row r="67" spans="1:56" s="19" customFormat="1" ht="30" customHeight="1">
      <c r="A67" s="64">
        <f t="shared" si="1"/>
        <v>63</v>
      </c>
      <c r="B67" s="7" t="s">
        <v>2238</v>
      </c>
      <c r="C67" s="7" t="s">
        <v>98</v>
      </c>
      <c r="D67" s="7"/>
      <c r="E67" s="7"/>
      <c r="F67" s="7"/>
      <c r="G67" s="7" t="s">
        <v>1290</v>
      </c>
      <c r="H67" s="5" t="s">
        <v>207</v>
      </c>
      <c r="I67" s="4" t="s">
        <v>33</v>
      </c>
      <c r="J67" s="5" t="s">
        <v>1264</v>
      </c>
      <c r="K67" s="9" t="s">
        <v>2275</v>
      </c>
      <c r="L67" s="65" t="s">
        <v>1450</v>
      </c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</row>
    <row r="68" spans="1:56" s="19" customFormat="1" ht="30" customHeight="1">
      <c r="A68" s="64">
        <f t="shared" si="1"/>
        <v>64</v>
      </c>
      <c r="B68" s="7" t="s">
        <v>2641</v>
      </c>
      <c r="C68" s="7" t="s">
        <v>99</v>
      </c>
      <c r="D68" s="7"/>
      <c r="E68" s="7"/>
      <c r="F68" s="7"/>
      <c r="G68" s="7" t="s">
        <v>1290</v>
      </c>
      <c r="H68" s="5" t="s">
        <v>207</v>
      </c>
      <c r="I68" s="4" t="s">
        <v>41</v>
      </c>
      <c r="J68" s="5" t="s">
        <v>1264</v>
      </c>
      <c r="K68" s="9" t="s">
        <v>2244</v>
      </c>
      <c r="L68" s="116" t="s">
        <v>1335</v>
      </c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</row>
    <row r="69" spans="1:56" s="19" customFormat="1" ht="30" customHeight="1">
      <c r="A69" s="64">
        <f t="shared" si="1"/>
        <v>65</v>
      </c>
      <c r="B69" s="7" t="s">
        <v>3529</v>
      </c>
      <c r="C69" s="7" t="s">
        <v>2674</v>
      </c>
      <c r="D69" s="7"/>
      <c r="E69" s="7"/>
      <c r="F69" s="7"/>
      <c r="G69" s="7" t="s">
        <v>1290</v>
      </c>
      <c r="H69" s="5" t="s">
        <v>207</v>
      </c>
      <c r="I69" s="4" t="s">
        <v>3534</v>
      </c>
      <c r="J69" s="4" t="s">
        <v>1263</v>
      </c>
      <c r="K69" s="9" t="s">
        <v>2270</v>
      </c>
      <c r="L69" s="65" t="s">
        <v>4138</v>
      </c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</row>
    <row r="70" spans="1:56" s="19" customFormat="1" ht="30" customHeight="1">
      <c r="A70" s="64">
        <f t="shared" si="1"/>
        <v>66</v>
      </c>
      <c r="B70" s="7" t="s">
        <v>229</v>
      </c>
      <c r="C70" s="7" t="s">
        <v>100</v>
      </c>
      <c r="D70" s="7"/>
      <c r="E70" s="7"/>
      <c r="F70" s="7"/>
      <c r="G70" s="7" t="s">
        <v>1290</v>
      </c>
      <c r="H70" s="5" t="s">
        <v>207</v>
      </c>
      <c r="I70" s="4" t="s">
        <v>40</v>
      </c>
      <c r="J70" s="5" t="s">
        <v>3910</v>
      </c>
      <c r="K70" s="9" t="s">
        <v>2260</v>
      </c>
      <c r="L70" s="65" t="s">
        <v>1336</v>
      </c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</row>
    <row r="71" spans="1:56" s="19" customFormat="1" ht="30" customHeight="1">
      <c r="A71" s="64">
        <f t="shared" si="1"/>
        <v>67</v>
      </c>
      <c r="B71" s="7" t="s">
        <v>3249</v>
      </c>
      <c r="C71" s="7" t="s">
        <v>101</v>
      </c>
      <c r="D71" s="7"/>
      <c r="E71" s="7"/>
      <c r="F71" s="7"/>
      <c r="G71" s="7" t="s">
        <v>1290</v>
      </c>
      <c r="H71" s="5" t="s">
        <v>207</v>
      </c>
      <c r="I71" s="4" t="s">
        <v>43</v>
      </c>
      <c r="J71" s="4" t="s">
        <v>1263</v>
      </c>
      <c r="K71" s="9" t="s">
        <v>2246</v>
      </c>
      <c r="L71" s="65" t="s">
        <v>4139</v>
      </c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</row>
    <row r="72" spans="1:56" s="19" customFormat="1" ht="30" customHeight="1">
      <c r="A72" s="64">
        <f t="shared" si="1"/>
        <v>68</v>
      </c>
      <c r="B72" s="7" t="s">
        <v>344</v>
      </c>
      <c r="C72" s="7" t="s">
        <v>102</v>
      </c>
      <c r="D72" s="7"/>
      <c r="E72" s="7"/>
      <c r="F72" s="7"/>
      <c r="G72" s="7" t="s">
        <v>1290</v>
      </c>
      <c r="H72" s="5" t="s">
        <v>207</v>
      </c>
      <c r="I72" s="4" t="s">
        <v>45</v>
      </c>
      <c r="J72" s="5" t="s">
        <v>1272</v>
      </c>
      <c r="K72" s="9" t="s">
        <v>2267</v>
      </c>
      <c r="L72" s="65" t="s">
        <v>4140</v>
      </c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</row>
    <row r="73" spans="1:56" s="19" customFormat="1" ht="30" customHeight="1">
      <c r="A73" s="64">
        <f t="shared" si="1"/>
        <v>69</v>
      </c>
      <c r="B73" s="7" t="s">
        <v>4663</v>
      </c>
      <c r="C73" s="7" t="s">
        <v>103</v>
      </c>
      <c r="D73" s="7"/>
      <c r="E73" s="7"/>
      <c r="F73" s="7"/>
      <c r="G73" s="7" t="s">
        <v>1290</v>
      </c>
      <c r="H73" s="5" t="s">
        <v>207</v>
      </c>
      <c r="I73" s="4" t="s">
        <v>48</v>
      </c>
      <c r="J73" s="5" t="s">
        <v>1284</v>
      </c>
      <c r="K73" s="9" t="s">
        <v>4664</v>
      </c>
      <c r="L73" s="65" t="s">
        <v>1337</v>
      </c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</row>
    <row r="74" spans="1:56" s="19" customFormat="1" ht="30" customHeight="1">
      <c r="A74" s="64">
        <f t="shared" si="1"/>
        <v>70</v>
      </c>
      <c r="B74" s="7" t="s">
        <v>4983</v>
      </c>
      <c r="C74" s="7" t="s">
        <v>3054</v>
      </c>
      <c r="D74" s="7"/>
      <c r="E74" s="7" t="s">
        <v>1290</v>
      </c>
      <c r="F74" s="7"/>
      <c r="G74" s="7" t="s">
        <v>1290</v>
      </c>
      <c r="H74" s="5" t="s">
        <v>4995</v>
      </c>
      <c r="I74" s="4" t="s">
        <v>46</v>
      </c>
      <c r="J74" s="5" t="s">
        <v>1266</v>
      </c>
      <c r="K74" s="9" t="s">
        <v>2264</v>
      </c>
      <c r="L74" s="65" t="s">
        <v>4141</v>
      </c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</row>
    <row r="75" spans="1:56" s="19" customFormat="1" ht="30" customHeight="1">
      <c r="A75" s="64">
        <f t="shared" si="1"/>
        <v>71</v>
      </c>
      <c r="B75" s="7" t="s">
        <v>4853</v>
      </c>
      <c r="C75" s="7" t="s">
        <v>104</v>
      </c>
      <c r="D75" s="7"/>
      <c r="E75" s="7"/>
      <c r="F75" s="7"/>
      <c r="G75" s="7" t="s">
        <v>1290</v>
      </c>
      <c r="H75" s="5" t="s">
        <v>207</v>
      </c>
      <c r="I75" s="4" t="s">
        <v>599</v>
      </c>
      <c r="J75" s="5" t="s">
        <v>1266</v>
      </c>
      <c r="K75" s="9" t="s">
        <v>2258</v>
      </c>
      <c r="L75" s="116" t="s">
        <v>1335</v>
      </c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</row>
    <row r="76" spans="1:56" s="19" customFormat="1" ht="30" customHeight="1">
      <c r="A76" s="64">
        <f t="shared" si="1"/>
        <v>72</v>
      </c>
      <c r="B76" s="7" t="s">
        <v>4852</v>
      </c>
      <c r="C76" s="7" t="s">
        <v>181</v>
      </c>
      <c r="D76" s="7"/>
      <c r="E76" s="7"/>
      <c r="F76" s="7"/>
      <c r="G76" s="7" t="s">
        <v>1290</v>
      </c>
      <c r="H76" s="5" t="s">
        <v>207</v>
      </c>
      <c r="I76" s="4" t="s">
        <v>4854</v>
      </c>
      <c r="J76" s="5" t="s">
        <v>1265</v>
      </c>
      <c r="K76" s="9" t="s">
        <v>2276</v>
      </c>
      <c r="L76" s="65" t="s">
        <v>4142</v>
      </c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</row>
    <row r="77" spans="1:56" s="19" customFormat="1" ht="30" customHeight="1">
      <c r="A77" s="64">
        <f t="shared" si="1"/>
        <v>73</v>
      </c>
      <c r="B77" s="7" t="s">
        <v>730</v>
      </c>
      <c r="C77" s="7" t="s">
        <v>731</v>
      </c>
      <c r="D77" s="7"/>
      <c r="E77" s="7"/>
      <c r="F77" s="7"/>
      <c r="G77" s="7" t="s">
        <v>1290</v>
      </c>
      <c r="H77" s="5" t="s">
        <v>207</v>
      </c>
      <c r="I77" s="4" t="s">
        <v>47</v>
      </c>
      <c r="J77" s="5" t="s">
        <v>3854</v>
      </c>
      <c r="K77" s="9" t="s">
        <v>2249</v>
      </c>
      <c r="L77" s="65" t="s">
        <v>1451</v>
      </c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</row>
    <row r="78" spans="1:56" s="19" customFormat="1" ht="30" customHeight="1">
      <c r="A78" s="64">
        <f t="shared" si="1"/>
        <v>74</v>
      </c>
      <c r="B78" s="7" t="s">
        <v>2539</v>
      </c>
      <c r="C78" s="7" t="s">
        <v>182</v>
      </c>
      <c r="D78" s="7"/>
      <c r="E78" s="7"/>
      <c r="F78" s="7"/>
      <c r="G78" s="7" t="s">
        <v>1290</v>
      </c>
      <c r="H78" s="5" t="s">
        <v>207</v>
      </c>
      <c r="I78" s="4" t="s">
        <v>50</v>
      </c>
      <c r="J78" s="4" t="s">
        <v>1263</v>
      </c>
      <c r="K78" s="9" t="s">
        <v>2540</v>
      </c>
      <c r="L78" s="117" t="s">
        <v>1335</v>
      </c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</row>
    <row r="79" spans="1:56" s="19" customFormat="1" ht="30" customHeight="1">
      <c r="A79" s="64">
        <f t="shared" si="1"/>
        <v>75</v>
      </c>
      <c r="B79" s="7" t="s">
        <v>3573</v>
      </c>
      <c r="C79" s="7" t="s">
        <v>268</v>
      </c>
      <c r="D79" s="7"/>
      <c r="E79" s="7"/>
      <c r="F79" s="7"/>
      <c r="G79" s="7" t="s">
        <v>1290</v>
      </c>
      <c r="H79" s="5" t="s">
        <v>207</v>
      </c>
      <c r="I79" s="4" t="s">
        <v>49</v>
      </c>
      <c r="J79" s="5" t="s">
        <v>3574</v>
      </c>
      <c r="K79" s="9" t="s">
        <v>2269</v>
      </c>
      <c r="L79" s="65" t="s">
        <v>4143</v>
      </c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</row>
    <row r="80" spans="1:56" s="19" customFormat="1" ht="30" customHeight="1">
      <c r="A80" s="64">
        <f t="shared" si="1"/>
        <v>76</v>
      </c>
      <c r="B80" s="7" t="s">
        <v>230</v>
      </c>
      <c r="C80" s="7" t="s">
        <v>159</v>
      </c>
      <c r="D80" s="7"/>
      <c r="E80" s="7"/>
      <c r="F80" s="7"/>
      <c r="G80" s="7" t="s">
        <v>1290</v>
      </c>
      <c r="H80" s="5" t="s">
        <v>207</v>
      </c>
      <c r="I80" s="4" t="s">
        <v>51</v>
      </c>
      <c r="J80" s="5" t="s">
        <v>1277</v>
      </c>
      <c r="K80" s="9" t="s">
        <v>2279</v>
      </c>
      <c r="L80" s="65" t="s">
        <v>1338</v>
      </c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</row>
    <row r="81" spans="1:56" s="19" customFormat="1" ht="30" customHeight="1">
      <c r="A81" s="64">
        <f t="shared" si="1"/>
        <v>77</v>
      </c>
      <c r="B81" s="7" t="s">
        <v>231</v>
      </c>
      <c r="C81" s="7" t="s">
        <v>105</v>
      </c>
      <c r="D81" s="7"/>
      <c r="E81" s="7"/>
      <c r="F81" s="7"/>
      <c r="G81" s="7" t="s">
        <v>1290</v>
      </c>
      <c r="H81" s="5" t="s">
        <v>207</v>
      </c>
      <c r="I81" s="4" t="s">
        <v>52</v>
      </c>
      <c r="J81" s="4" t="s">
        <v>1263</v>
      </c>
      <c r="K81" s="9" t="s">
        <v>2242</v>
      </c>
      <c r="L81" s="65" t="s">
        <v>1452</v>
      </c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</row>
    <row r="82" spans="1:56" s="19" customFormat="1" ht="30" customHeight="1">
      <c r="A82" s="64">
        <f t="shared" si="1"/>
        <v>78</v>
      </c>
      <c r="B82" s="7" t="s">
        <v>3191</v>
      </c>
      <c r="C82" s="7" t="s">
        <v>106</v>
      </c>
      <c r="D82" s="7"/>
      <c r="E82" s="7"/>
      <c r="F82" s="7"/>
      <c r="G82" s="7" t="s">
        <v>1290</v>
      </c>
      <c r="H82" s="5" t="s">
        <v>207</v>
      </c>
      <c r="I82" s="4" t="s">
        <v>53</v>
      </c>
      <c r="J82" s="69" t="s">
        <v>1268</v>
      </c>
      <c r="K82" s="9" t="s">
        <v>2262</v>
      </c>
      <c r="L82" s="65" t="s">
        <v>1306</v>
      </c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</row>
    <row r="83" spans="1:56" s="19" customFormat="1" ht="30" customHeight="1">
      <c r="A83" s="64">
        <f t="shared" si="1"/>
        <v>79</v>
      </c>
      <c r="B83" s="7" t="s">
        <v>3535</v>
      </c>
      <c r="C83" s="7" t="s">
        <v>107</v>
      </c>
      <c r="D83" s="7"/>
      <c r="E83" s="7"/>
      <c r="F83" s="7"/>
      <c r="G83" s="7" t="s">
        <v>1290</v>
      </c>
      <c r="H83" s="5" t="s">
        <v>207</v>
      </c>
      <c r="I83" s="4" t="s">
        <v>54</v>
      </c>
      <c r="J83" s="4" t="s">
        <v>1263</v>
      </c>
      <c r="K83" s="9" t="s">
        <v>2247</v>
      </c>
      <c r="L83" s="117" t="s">
        <v>4144</v>
      </c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</row>
    <row r="84" spans="1:56" s="19" customFormat="1" ht="30" customHeight="1">
      <c r="A84" s="64">
        <f t="shared" si="1"/>
        <v>80</v>
      </c>
      <c r="B84" s="7" t="s">
        <v>4984</v>
      </c>
      <c r="C84" s="7" t="s">
        <v>108</v>
      </c>
      <c r="D84" s="7"/>
      <c r="E84" s="7"/>
      <c r="F84" s="7"/>
      <c r="G84" s="7" t="s">
        <v>1290</v>
      </c>
      <c r="H84" s="5" t="s">
        <v>207</v>
      </c>
      <c r="I84" s="4" t="s">
        <v>2229</v>
      </c>
      <c r="J84" s="4" t="s">
        <v>1263</v>
      </c>
      <c r="K84" s="9" t="s">
        <v>2274</v>
      </c>
      <c r="L84" s="65" t="s">
        <v>1453</v>
      </c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</row>
    <row r="85" spans="1:56" s="19" customFormat="1" ht="30" customHeight="1">
      <c r="A85" s="64">
        <f t="shared" si="1"/>
        <v>81</v>
      </c>
      <c r="B85" s="7" t="s">
        <v>4647</v>
      </c>
      <c r="C85" s="7" t="s">
        <v>4686</v>
      </c>
      <c r="D85" s="7"/>
      <c r="E85" s="7"/>
      <c r="F85" s="7"/>
      <c r="G85" s="7" t="s">
        <v>1290</v>
      </c>
      <c r="H85" s="5" t="s">
        <v>207</v>
      </c>
      <c r="I85" s="4" t="s">
        <v>4648</v>
      </c>
      <c r="J85" s="5" t="s">
        <v>1264</v>
      </c>
      <c r="K85" s="9" t="s">
        <v>2280</v>
      </c>
      <c r="L85" s="65" t="s">
        <v>4145</v>
      </c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</row>
    <row r="86" spans="1:56" s="19" customFormat="1" ht="30" customHeight="1">
      <c r="A86" s="64">
        <f t="shared" si="1"/>
        <v>82</v>
      </c>
      <c r="B86" s="7" t="s">
        <v>2878</v>
      </c>
      <c r="C86" s="7" t="s">
        <v>1170</v>
      </c>
      <c r="D86" s="7" t="s">
        <v>1290</v>
      </c>
      <c r="E86" s="7" t="s">
        <v>1290</v>
      </c>
      <c r="F86" s="7"/>
      <c r="G86" s="7" t="s">
        <v>1290</v>
      </c>
      <c r="H86" s="5" t="s">
        <v>2500</v>
      </c>
      <c r="I86" s="4" t="s">
        <v>2578</v>
      </c>
      <c r="J86" s="4" t="s">
        <v>1263</v>
      </c>
      <c r="K86" s="9" t="s">
        <v>2270</v>
      </c>
      <c r="L86" s="65" t="s">
        <v>4146</v>
      </c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</row>
    <row r="87" spans="1:56" s="19" customFormat="1" ht="30" customHeight="1">
      <c r="A87" s="64">
        <f t="shared" si="1"/>
        <v>83</v>
      </c>
      <c r="B87" s="7" t="s">
        <v>2541</v>
      </c>
      <c r="C87" s="7" t="s">
        <v>382</v>
      </c>
      <c r="D87" s="7"/>
      <c r="E87" s="7"/>
      <c r="F87" s="7"/>
      <c r="G87" s="7" t="s">
        <v>1290</v>
      </c>
      <c r="H87" s="5" t="s">
        <v>207</v>
      </c>
      <c r="I87" s="4" t="s">
        <v>184</v>
      </c>
      <c r="J87" s="5" t="s">
        <v>1266</v>
      </c>
      <c r="K87" s="9" t="s">
        <v>2276</v>
      </c>
      <c r="L87" s="65" t="s">
        <v>4147</v>
      </c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</row>
    <row r="88" spans="1:56" s="19" customFormat="1" ht="30" customHeight="1">
      <c r="A88" s="64">
        <f t="shared" si="1"/>
        <v>84</v>
      </c>
      <c r="B88" s="7" t="s">
        <v>470</v>
      </c>
      <c r="C88" s="7" t="s">
        <v>165</v>
      </c>
      <c r="D88" s="7"/>
      <c r="E88" s="7"/>
      <c r="F88" s="7"/>
      <c r="G88" s="7" t="s">
        <v>1290</v>
      </c>
      <c r="H88" s="5" t="s">
        <v>207</v>
      </c>
      <c r="I88" s="4" t="s">
        <v>211</v>
      </c>
      <c r="J88" s="5" t="s">
        <v>1264</v>
      </c>
      <c r="K88" s="9" t="s">
        <v>2281</v>
      </c>
      <c r="L88" s="65" t="s">
        <v>4148</v>
      </c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</row>
    <row r="89" spans="1:56" s="19" customFormat="1" ht="30" customHeight="1">
      <c r="A89" s="64">
        <f t="shared" si="1"/>
        <v>85</v>
      </c>
      <c r="B89" s="7" t="s">
        <v>4765</v>
      </c>
      <c r="C89" s="7" t="s">
        <v>109</v>
      </c>
      <c r="D89" s="7"/>
      <c r="E89" s="7"/>
      <c r="F89" s="7"/>
      <c r="G89" s="7" t="s">
        <v>1290</v>
      </c>
      <c r="H89" s="5" t="s">
        <v>207</v>
      </c>
      <c r="I89" s="4" t="s">
        <v>210</v>
      </c>
      <c r="J89" s="5" t="s">
        <v>1264</v>
      </c>
      <c r="K89" s="9" t="s">
        <v>2252</v>
      </c>
      <c r="L89" s="65" t="s">
        <v>1306</v>
      </c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</row>
    <row r="90" spans="1:56" s="19" customFormat="1" ht="30" customHeight="1">
      <c r="A90" s="64">
        <f t="shared" si="1"/>
        <v>86</v>
      </c>
      <c r="B90" s="7" t="s">
        <v>1179</v>
      </c>
      <c r="C90" s="7" t="s">
        <v>1180</v>
      </c>
      <c r="D90" s="7"/>
      <c r="E90" s="7"/>
      <c r="F90" s="7"/>
      <c r="G90" s="7" t="s">
        <v>1290</v>
      </c>
      <c r="H90" s="5" t="s">
        <v>207</v>
      </c>
      <c r="I90" s="4" t="s">
        <v>55</v>
      </c>
      <c r="J90" s="5" t="s">
        <v>1264</v>
      </c>
      <c r="K90" s="9" t="s">
        <v>2265</v>
      </c>
      <c r="L90" s="65" t="s">
        <v>1306</v>
      </c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</row>
    <row r="91" spans="1:56" s="19" customFormat="1" ht="30" customHeight="1">
      <c r="A91" s="64">
        <f t="shared" si="1"/>
        <v>87</v>
      </c>
      <c r="B91" s="7" t="s">
        <v>2673</v>
      </c>
      <c r="C91" s="7" t="s">
        <v>110</v>
      </c>
      <c r="D91" s="7"/>
      <c r="E91" s="7"/>
      <c r="F91" s="7"/>
      <c r="G91" s="7" t="s">
        <v>1290</v>
      </c>
      <c r="H91" s="5" t="s">
        <v>207</v>
      </c>
      <c r="I91" s="4" t="s">
        <v>56</v>
      </c>
      <c r="J91" s="4" t="s">
        <v>1263</v>
      </c>
      <c r="K91" s="9" t="s">
        <v>2242</v>
      </c>
      <c r="L91" s="65" t="s">
        <v>1339</v>
      </c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</row>
    <row r="92" spans="1:56" s="19" customFormat="1" ht="30" customHeight="1">
      <c r="A92" s="64">
        <f t="shared" si="1"/>
        <v>88</v>
      </c>
      <c r="B92" s="7" t="s">
        <v>2936</v>
      </c>
      <c r="C92" s="7" t="s">
        <v>112</v>
      </c>
      <c r="D92" s="7"/>
      <c r="E92" s="7"/>
      <c r="F92" s="7"/>
      <c r="G92" s="7" t="s">
        <v>1290</v>
      </c>
      <c r="H92" s="5" t="s">
        <v>207</v>
      </c>
      <c r="I92" s="4" t="s">
        <v>57</v>
      </c>
      <c r="J92" s="4" t="s">
        <v>1285</v>
      </c>
      <c r="K92" s="9" t="s">
        <v>2283</v>
      </c>
      <c r="L92" s="65" t="s">
        <v>1454</v>
      </c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</row>
    <row r="93" spans="1:56" s="19" customFormat="1" ht="30" customHeight="1" thickBot="1">
      <c r="A93" s="118">
        <f t="shared" si="1"/>
        <v>89</v>
      </c>
      <c r="B93" s="16" t="s">
        <v>1187</v>
      </c>
      <c r="C93" s="16" t="s">
        <v>111</v>
      </c>
      <c r="D93" s="16"/>
      <c r="E93" s="16"/>
      <c r="F93" s="16"/>
      <c r="G93" s="16" t="s">
        <v>1290</v>
      </c>
      <c r="H93" s="36" t="s">
        <v>207</v>
      </c>
      <c r="I93" s="119" t="s">
        <v>63</v>
      </c>
      <c r="J93" s="36" t="s">
        <v>1274</v>
      </c>
      <c r="K93" s="68" t="s">
        <v>2264</v>
      </c>
      <c r="L93" s="120" t="s">
        <v>1306</v>
      </c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</row>
    <row r="94" spans="1:56" s="19" customFormat="1" ht="30" customHeight="1" thickBot="1">
      <c r="A94" s="77">
        <f t="shared" si="1"/>
        <v>90</v>
      </c>
      <c r="B94" s="78" t="s">
        <v>5118</v>
      </c>
      <c r="C94" s="78" t="s">
        <v>113</v>
      </c>
      <c r="D94" s="78"/>
      <c r="E94" s="78"/>
      <c r="F94" s="78"/>
      <c r="G94" s="78" t="s">
        <v>1290</v>
      </c>
      <c r="H94" s="79" t="s">
        <v>207</v>
      </c>
      <c r="I94" s="80" t="s">
        <v>58</v>
      </c>
      <c r="J94" s="79" t="s">
        <v>1264</v>
      </c>
      <c r="K94" s="81" t="s">
        <v>2252</v>
      </c>
      <c r="L94" s="100" t="s">
        <v>4149</v>
      </c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</row>
    <row r="95" spans="1:56" s="20" customFormat="1" ht="30" customHeight="1">
      <c r="A95" s="64">
        <f t="shared" si="1"/>
        <v>91</v>
      </c>
      <c r="B95" s="74" t="s">
        <v>728</v>
      </c>
      <c r="C95" s="74" t="s">
        <v>727</v>
      </c>
      <c r="D95" s="74"/>
      <c r="E95" s="74"/>
      <c r="F95" s="74"/>
      <c r="G95" s="74" t="s">
        <v>1290</v>
      </c>
      <c r="H95" s="73" t="s">
        <v>207</v>
      </c>
      <c r="I95" s="114" t="s">
        <v>59</v>
      </c>
      <c r="J95" s="114" t="s">
        <v>1263</v>
      </c>
      <c r="K95" s="76" t="s">
        <v>2242</v>
      </c>
      <c r="L95" s="121" t="s">
        <v>1340</v>
      </c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</row>
    <row r="96" spans="1:56" s="20" customFormat="1" ht="30" customHeight="1">
      <c r="A96" s="64">
        <f t="shared" si="1"/>
        <v>92</v>
      </c>
      <c r="B96" s="7" t="s">
        <v>4829</v>
      </c>
      <c r="C96" s="7" t="s">
        <v>597</v>
      </c>
      <c r="D96" s="7"/>
      <c r="E96" s="7"/>
      <c r="F96" s="7"/>
      <c r="G96" s="7" t="s">
        <v>1290</v>
      </c>
      <c r="H96" s="5" t="s">
        <v>207</v>
      </c>
      <c r="I96" s="4" t="s">
        <v>60</v>
      </c>
      <c r="J96" s="5" t="s">
        <v>1264</v>
      </c>
      <c r="K96" s="9" t="s">
        <v>4859</v>
      </c>
      <c r="L96" s="122" t="s">
        <v>1341</v>
      </c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</row>
    <row r="97" spans="1:56" s="19" customFormat="1" ht="30" customHeight="1">
      <c r="A97" s="64">
        <f t="shared" si="1"/>
        <v>93</v>
      </c>
      <c r="B97" s="7" t="s">
        <v>413</v>
      </c>
      <c r="C97" s="7" t="s">
        <v>114</v>
      </c>
      <c r="D97" s="7"/>
      <c r="E97" s="7"/>
      <c r="F97" s="7"/>
      <c r="G97" s="7" t="s">
        <v>1290</v>
      </c>
      <c r="H97" s="5" t="s">
        <v>207</v>
      </c>
      <c r="I97" s="4" t="s">
        <v>61</v>
      </c>
      <c r="J97" s="4" t="s">
        <v>1263</v>
      </c>
      <c r="K97" s="9" t="s">
        <v>2248</v>
      </c>
      <c r="L97" s="65" t="s">
        <v>1342</v>
      </c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</row>
    <row r="98" spans="1:56" s="19" customFormat="1" ht="30" customHeight="1">
      <c r="A98" s="64">
        <f t="shared" si="1"/>
        <v>94</v>
      </c>
      <c r="B98" s="7" t="s">
        <v>1213</v>
      </c>
      <c r="C98" s="7" t="s">
        <v>160</v>
      </c>
      <c r="D98" s="7"/>
      <c r="E98" s="7"/>
      <c r="F98" s="7"/>
      <c r="G98" s="7" t="s">
        <v>1290</v>
      </c>
      <c r="H98" s="5" t="s">
        <v>207</v>
      </c>
      <c r="I98" s="4" t="s">
        <v>62</v>
      </c>
      <c r="J98" s="5" t="s">
        <v>1266</v>
      </c>
      <c r="K98" s="9" t="s">
        <v>2258</v>
      </c>
      <c r="L98" s="65" t="s">
        <v>1455</v>
      </c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</row>
    <row r="99" spans="1:56" s="19" customFormat="1" ht="30" customHeight="1">
      <c r="A99" s="64">
        <f t="shared" si="1"/>
        <v>95</v>
      </c>
      <c r="B99" s="7" t="s">
        <v>3089</v>
      </c>
      <c r="C99" s="7" t="s">
        <v>1836</v>
      </c>
      <c r="D99" s="7"/>
      <c r="E99" s="7"/>
      <c r="F99" s="7"/>
      <c r="G99" s="7" t="s">
        <v>1290</v>
      </c>
      <c r="H99" s="5" t="s">
        <v>207</v>
      </c>
      <c r="I99" s="4" t="s">
        <v>1835</v>
      </c>
      <c r="J99" s="4" t="s">
        <v>1263</v>
      </c>
      <c r="K99" s="9" t="s">
        <v>2242</v>
      </c>
      <c r="L99" s="65" t="s">
        <v>4150</v>
      </c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</row>
    <row r="100" spans="1:56" s="19" customFormat="1" ht="30" customHeight="1">
      <c r="A100" s="64">
        <f t="shared" si="1"/>
        <v>96</v>
      </c>
      <c r="B100" s="7" t="s">
        <v>232</v>
      </c>
      <c r="C100" s="7" t="s">
        <v>115</v>
      </c>
      <c r="D100" s="7"/>
      <c r="E100" s="7"/>
      <c r="F100" s="7"/>
      <c r="G100" s="7" t="s">
        <v>1290</v>
      </c>
      <c r="H100" s="5" t="s">
        <v>207</v>
      </c>
      <c r="I100" s="4" t="s">
        <v>64</v>
      </c>
      <c r="J100" s="5" t="s">
        <v>1264</v>
      </c>
      <c r="K100" s="9" t="s">
        <v>2244</v>
      </c>
      <c r="L100" s="65" t="s">
        <v>1403</v>
      </c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</row>
    <row r="101" spans="1:56" s="19" customFormat="1" ht="30" customHeight="1">
      <c r="A101" s="64">
        <f t="shared" si="1"/>
        <v>97</v>
      </c>
      <c r="B101" s="7" t="s">
        <v>2636</v>
      </c>
      <c r="C101" s="7" t="s">
        <v>116</v>
      </c>
      <c r="D101" s="7"/>
      <c r="E101" s="7"/>
      <c r="F101" s="7"/>
      <c r="G101" s="7" t="s">
        <v>1290</v>
      </c>
      <c r="H101" s="5" t="s">
        <v>207</v>
      </c>
      <c r="I101" s="4" t="s">
        <v>2637</v>
      </c>
      <c r="J101" s="5" t="s">
        <v>1267</v>
      </c>
      <c r="K101" s="9" t="s">
        <v>2276</v>
      </c>
      <c r="L101" s="65" t="s">
        <v>1344</v>
      </c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</row>
    <row r="102" spans="1:56" s="19" customFormat="1" ht="30" customHeight="1">
      <c r="A102" s="64">
        <f t="shared" si="1"/>
        <v>98</v>
      </c>
      <c r="B102" s="7" t="s">
        <v>290</v>
      </c>
      <c r="C102" s="7" t="s">
        <v>117</v>
      </c>
      <c r="D102" s="7"/>
      <c r="E102" s="7"/>
      <c r="F102" s="7"/>
      <c r="G102" s="7" t="s">
        <v>1290</v>
      </c>
      <c r="H102" s="5" t="s">
        <v>207</v>
      </c>
      <c r="I102" s="4" t="s">
        <v>66</v>
      </c>
      <c r="J102" s="4" t="s">
        <v>1263</v>
      </c>
      <c r="K102" s="9" t="s">
        <v>2270</v>
      </c>
      <c r="L102" s="65" t="s">
        <v>1345</v>
      </c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</row>
    <row r="103" spans="1:56" s="19" customFormat="1" ht="30" customHeight="1">
      <c r="A103" s="64">
        <f t="shared" si="1"/>
        <v>99</v>
      </c>
      <c r="B103" s="7" t="s">
        <v>3346</v>
      </c>
      <c r="C103" s="7" t="s">
        <v>3347</v>
      </c>
      <c r="D103" s="7"/>
      <c r="E103" s="7"/>
      <c r="F103" s="7"/>
      <c r="G103" s="7" t="s">
        <v>1290</v>
      </c>
      <c r="H103" s="5" t="s">
        <v>207</v>
      </c>
      <c r="I103" s="4" t="s">
        <v>65</v>
      </c>
      <c r="J103" s="4" t="s">
        <v>1266</v>
      </c>
      <c r="K103" s="9" t="s">
        <v>3348</v>
      </c>
      <c r="L103" s="116" t="s">
        <v>1335</v>
      </c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</row>
    <row r="104" spans="1:56" s="19" customFormat="1" ht="30" customHeight="1">
      <c r="A104" s="64">
        <f t="shared" si="1"/>
        <v>100</v>
      </c>
      <c r="B104" s="7" t="s">
        <v>233</v>
      </c>
      <c r="C104" s="7" t="s">
        <v>118</v>
      </c>
      <c r="D104" s="7"/>
      <c r="E104" s="7"/>
      <c r="F104" s="7"/>
      <c r="G104" s="7" t="s">
        <v>1290</v>
      </c>
      <c r="H104" s="5" t="s">
        <v>207</v>
      </c>
      <c r="I104" s="4" t="s">
        <v>67</v>
      </c>
      <c r="J104" s="5" t="s">
        <v>1265</v>
      </c>
      <c r="K104" s="9" t="s">
        <v>2284</v>
      </c>
      <c r="L104" s="65" t="s">
        <v>1404</v>
      </c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</row>
    <row r="105" spans="1:56" s="19" customFormat="1" ht="30" customHeight="1">
      <c r="A105" s="64">
        <f t="shared" si="1"/>
        <v>101</v>
      </c>
      <c r="B105" s="7" t="s">
        <v>2670</v>
      </c>
      <c r="C105" s="7" t="s">
        <v>119</v>
      </c>
      <c r="D105" s="7"/>
      <c r="E105" s="7"/>
      <c r="F105" s="7"/>
      <c r="G105" s="7" t="s">
        <v>1290</v>
      </c>
      <c r="H105" s="5" t="s">
        <v>207</v>
      </c>
      <c r="I105" s="4" t="s">
        <v>2669</v>
      </c>
      <c r="J105" s="5" t="s">
        <v>1264</v>
      </c>
      <c r="K105" s="9" t="s">
        <v>2244</v>
      </c>
      <c r="L105" s="65" t="s">
        <v>1405</v>
      </c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</row>
    <row r="106" spans="1:56" s="19" customFormat="1" ht="30" customHeight="1">
      <c r="A106" s="64">
        <f t="shared" si="1"/>
        <v>102</v>
      </c>
      <c r="B106" s="7" t="s">
        <v>234</v>
      </c>
      <c r="C106" s="7" t="s">
        <v>120</v>
      </c>
      <c r="D106" s="7"/>
      <c r="E106" s="7"/>
      <c r="F106" s="7"/>
      <c r="G106" s="7" t="s">
        <v>1290</v>
      </c>
      <c r="H106" s="5" t="s">
        <v>207</v>
      </c>
      <c r="I106" s="4" t="s">
        <v>123</v>
      </c>
      <c r="J106" s="5" t="s">
        <v>1264</v>
      </c>
      <c r="K106" s="9" t="s">
        <v>2275</v>
      </c>
      <c r="L106" s="65" t="s">
        <v>1406</v>
      </c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</row>
    <row r="107" spans="1:56" s="19" customFormat="1" ht="30" customHeight="1">
      <c r="A107" s="64">
        <f t="shared" si="1"/>
        <v>103</v>
      </c>
      <c r="B107" s="7" t="s">
        <v>539</v>
      </c>
      <c r="C107" s="7" t="s">
        <v>540</v>
      </c>
      <c r="D107" s="7"/>
      <c r="E107" s="7"/>
      <c r="F107" s="7"/>
      <c r="G107" s="7" t="s">
        <v>1290</v>
      </c>
      <c r="H107" s="5" t="s">
        <v>207</v>
      </c>
      <c r="I107" s="4" t="s">
        <v>124</v>
      </c>
      <c r="J107" s="5" t="s">
        <v>1265</v>
      </c>
      <c r="K107" s="9" t="s">
        <v>2285</v>
      </c>
      <c r="L107" s="65" t="s">
        <v>4151</v>
      </c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</row>
    <row r="108" spans="1:56" s="19" customFormat="1" ht="30" customHeight="1" thickBot="1">
      <c r="A108" s="118">
        <f t="shared" si="1"/>
        <v>104</v>
      </c>
      <c r="B108" s="16" t="s">
        <v>235</v>
      </c>
      <c r="C108" s="16" t="s">
        <v>122</v>
      </c>
      <c r="D108" s="16"/>
      <c r="E108" s="16"/>
      <c r="F108" s="16"/>
      <c r="G108" s="16" t="s">
        <v>1290</v>
      </c>
      <c r="H108" s="36" t="s">
        <v>207</v>
      </c>
      <c r="I108" s="119" t="s">
        <v>121</v>
      </c>
      <c r="J108" s="119" t="s">
        <v>1263</v>
      </c>
      <c r="K108" s="68" t="s">
        <v>2246</v>
      </c>
      <c r="L108" s="123" t="s">
        <v>1456</v>
      </c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</row>
    <row r="109" spans="1:56" s="19" customFormat="1" ht="30" customHeight="1" thickBot="1">
      <c r="A109" s="77">
        <f t="shared" si="1"/>
        <v>105</v>
      </c>
      <c r="B109" s="82" t="s">
        <v>5128</v>
      </c>
      <c r="C109" s="78" t="s">
        <v>3586</v>
      </c>
      <c r="D109" s="78"/>
      <c r="E109" s="78" t="s">
        <v>1290</v>
      </c>
      <c r="F109" s="78"/>
      <c r="G109" s="78" t="s">
        <v>1290</v>
      </c>
      <c r="H109" s="79" t="s">
        <v>391</v>
      </c>
      <c r="I109" s="80" t="s">
        <v>251</v>
      </c>
      <c r="J109" s="80" t="s">
        <v>1263</v>
      </c>
      <c r="K109" s="81" t="s">
        <v>2247</v>
      </c>
      <c r="L109" s="101" t="s">
        <v>1346</v>
      </c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</row>
    <row r="110" spans="1:56" s="19" customFormat="1" ht="30" customHeight="1">
      <c r="A110" s="64">
        <f t="shared" si="1"/>
        <v>106</v>
      </c>
      <c r="B110" s="74" t="s">
        <v>236</v>
      </c>
      <c r="C110" s="74" t="s">
        <v>126</v>
      </c>
      <c r="D110" s="74"/>
      <c r="E110" s="74"/>
      <c r="F110" s="74"/>
      <c r="G110" s="74" t="s">
        <v>1290</v>
      </c>
      <c r="H110" s="73" t="s">
        <v>207</v>
      </c>
      <c r="I110" s="114" t="s">
        <v>127</v>
      </c>
      <c r="J110" s="73" t="s">
        <v>1269</v>
      </c>
      <c r="K110" s="76" t="s">
        <v>2286</v>
      </c>
      <c r="L110" s="115" t="s">
        <v>4152</v>
      </c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</row>
    <row r="111" spans="1:56" s="19" customFormat="1" ht="30" customHeight="1">
      <c r="A111" s="64">
        <f t="shared" si="1"/>
        <v>107</v>
      </c>
      <c r="B111" s="7" t="s">
        <v>988</v>
      </c>
      <c r="C111" s="7" t="s">
        <v>704</v>
      </c>
      <c r="D111" s="7"/>
      <c r="E111" s="7"/>
      <c r="F111" s="7"/>
      <c r="G111" s="7" t="s">
        <v>1290</v>
      </c>
      <c r="H111" s="5" t="s">
        <v>207</v>
      </c>
      <c r="I111" s="4" t="s">
        <v>128</v>
      </c>
      <c r="J111" s="4" t="s">
        <v>1263</v>
      </c>
      <c r="K111" s="9" t="s">
        <v>2247</v>
      </c>
      <c r="L111" s="65" t="s">
        <v>4153</v>
      </c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</row>
    <row r="112" spans="1:56" s="19" customFormat="1" ht="30" customHeight="1">
      <c r="A112" s="64">
        <f t="shared" si="1"/>
        <v>108</v>
      </c>
      <c r="B112" s="7" t="s">
        <v>3557</v>
      </c>
      <c r="C112" s="7" t="s">
        <v>125</v>
      </c>
      <c r="D112" s="7"/>
      <c r="E112" s="7"/>
      <c r="F112" s="7"/>
      <c r="G112" s="7" t="s">
        <v>1290</v>
      </c>
      <c r="H112" s="5" t="s">
        <v>207</v>
      </c>
      <c r="I112" s="4" t="s">
        <v>28</v>
      </c>
      <c r="J112" s="4" t="s">
        <v>1263</v>
      </c>
      <c r="K112" s="9" t="s">
        <v>2270</v>
      </c>
      <c r="L112" s="65" t="s">
        <v>1347</v>
      </c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</row>
    <row r="113" spans="1:56" s="19" customFormat="1" ht="30" customHeight="1">
      <c r="A113" s="64">
        <f t="shared" si="1"/>
        <v>109</v>
      </c>
      <c r="B113" s="7" t="s">
        <v>2542</v>
      </c>
      <c r="C113" s="7" t="s">
        <v>130</v>
      </c>
      <c r="D113" s="7"/>
      <c r="E113" s="7"/>
      <c r="F113" s="7"/>
      <c r="G113" s="7" t="s">
        <v>1290</v>
      </c>
      <c r="H113" s="5" t="s">
        <v>207</v>
      </c>
      <c r="I113" s="4" t="s">
        <v>131</v>
      </c>
      <c r="J113" s="4" t="s">
        <v>1263</v>
      </c>
      <c r="K113" s="9" t="s">
        <v>2248</v>
      </c>
      <c r="L113" s="65" t="s">
        <v>1423</v>
      </c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</row>
    <row r="114" spans="1:56" s="19" customFormat="1" ht="30" customHeight="1">
      <c r="A114" s="64">
        <f t="shared" si="1"/>
        <v>110</v>
      </c>
      <c r="B114" s="7" t="s">
        <v>237</v>
      </c>
      <c r="C114" s="7" t="s">
        <v>132</v>
      </c>
      <c r="D114" s="7"/>
      <c r="E114" s="7"/>
      <c r="F114" s="7"/>
      <c r="G114" s="7" t="s">
        <v>1290</v>
      </c>
      <c r="H114" s="5" t="s">
        <v>207</v>
      </c>
      <c r="I114" s="4" t="s">
        <v>133</v>
      </c>
      <c r="J114" s="4" t="s">
        <v>1263</v>
      </c>
      <c r="K114" s="9" t="s">
        <v>2278</v>
      </c>
      <c r="L114" s="65" t="s">
        <v>1424</v>
      </c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</row>
    <row r="115" spans="1:56" s="19" customFormat="1" ht="30" customHeight="1">
      <c r="A115" s="64">
        <f t="shared" ref="A115:A171" si="2">ROW()-4</f>
        <v>111</v>
      </c>
      <c r="B115" s="7" t="s">
        <v>506</v>
      </c>
      <c r="C115" s="7" t="s">
        <v>134</v>
      </c>
      <c r="D115" s="7"/>
      <c r="E115" s="7"/>
      <c r="F115" s="7"/>
      <c r="G115" s="7" t="s">
        <v>1290</v>
      </c>
      <c r="H115" s="5" t="s">
        <v>207</v>
      </c>
      <c r="I115" s="4" t="s">
        <v>521</v>
      </c>
      <c r="J115" s="5" t="s">
        <v>1267</v>
      </c>
      <c r="K115" s="9" t="s">
        <v>2276</v>
      </c>
      <c r="L115" s="65" t="s">
        <v>1425</v>
      </c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</row>
    <row r="116" spans="1:56" s="19" customFormat="1" ht="30" customHeight="1">
      <c r="A116" s="64">
        <f>ROW()-4</f>
        <v>112</v>
      </c>
      <c r="B116" s="7" t="s">
        <v>3194</v>
      </c>
      <c r="C116" s="7" t="s">
        <v>135</v>
      </c>
      <c r="D116" s="7" t="s">
        <v>1290</v>
      </c>
      <c r="E116" s="7" t="s">
        <v>1290</v>
      </c>
      <c r="F116" s="7"/>
      <c r="G116" s="7" t="s">
        <v>1290</v>
      </c>
      <c r="H116" s="5" t="s">
        <v>2877</v>
      </c>
      <c r="I116" s="4" t="s">
        <v>136</v>
      </c>
      <c r="J116" s="4" t="s">
        <v>1264</v>
      </c>
      <c r="K116" s="9" t="s">
        <v>2287</v>
      </c>
      <c r="L116" s="65" t="s">
        <v>1426</v>
      </c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</row>
    <row r="117" spans="1:56" s="19" customFormat="1" ht="30" customHeight="1">
      <c r="A117" s="64">
        <f t="shared" si="2"/>
        <v>113</v>
      </c>
      <c r="B117" s="7" t="s">
        <v>238</v>
      </c>
      <c r="C117" s="7" t="s">
        <v>137</v>
      </c>
      <c r="D117" s="7"/>
      <c r="E117" s="7"/>
      <c r="F117" s="7"/>
      <c r="G117" s="7" t="s">
        <v>1290</v>
      </c>
      <c r="H117" s="5" t="s">
        <v>207</v>
      </c>
      <c r="I117" s="4" t="s">
        <v>138</v>
      </c>
      <c r="J117" s="5" t="s">
        <v>1264</v>
      </c>
      <c r="K117" s="9" t="s">
        <v>2280</v>
      </c>
      <c r="L117" s="65" t="s">
        <v>4154</v>
      </c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</row>
    <row r="118" spans="1:56" s="19" customFormat="1" ht="30" customHeight="1">
      <c r="A118" s="64">
        <f t="shared" si="2"/>
        <v>114</v>
      </c>
      <c r="B118" s="7" t="s">
        <v>239</v>
      </c>
      <c r="C118" s="7" t="s">
        <v>140</v>
      </c>
      <c r="D118" s="7"/>
      <c r="E118" s="7"/>
      <c r="F118" s="7"/>
      <c r="G118" s="7" t="s">
        <v>1290</v>
      </c>
      <c r="H118" s="5" t="s">
        <v>207</v>
      </c>
      <c r="I118" s="4" t="s">
        <v>141</v>
      </c>
      <c r="J118" s="5" t="s">
        <v>1264</v>
      </c>
      <c r="K118" s="9" t="s">
        <v>2280</v>
      </c>
      <c r="L118" s="11" t="s">
        <v>1427</v>
      </c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</row>
    <row r="119" spans="1:56" s="19" customFormat="1" ht="30" customHeight="1">
      <c r="A119" s="64">
        <f t="shared" si="2"/>
        <v>115</v>
      </c>
      <c r="B119" s="5" t="s">
        <v>240</v>
      </c>
      <c r="C119" s="5" t="s">
        <v>143</v>
      </c>
      <c r="D119" s="5"/>
      <c r="E119" s="5"/>
      <c r="F119" s="5"/>
      <c r="G119" s="7" t="s">
        <v>1290</v>
      </c>
      <c r="H119" s="5" t="s">
        <v>207</v>
      </c>
      <c r="I119" s="4" t="s">
        <v>142</v>
      </c>
      <c r="J119" s="5" t="s">
        <v>1286</v>
      </c>
      <c r="K119" s="9" t="s">
        <v>2276</v>
      </c>
      <c r="L119" s="11" t="s">
        <v>1428</v>
      </c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</row>
    <row r="120" spans="1:56" s="19" customFormat="1" ht="30" customHeight="1">
      <c r="A120" s="64">
        <f t="shared" si="2"/>
        <v>116</v>
      </c>
      <c r="B120" s="5" t="s">
        <v>1930</v>
      </c>
      <c r="C120" s="5" t="s">
        <v>144</v>
      </c>
      <c r="D120" s="5"/>
      <c r="E120" s="7" t="s">
        <v>1290</v>
      </c>
      <c r="F120" s="7"/>
      <c r="G120" s="7" t="s">
        <v>1290</v>
      </c>
      <c r="H120" s="5" t="s">
        <v>391</v>
      </c>
      <c r="I120" s="7" t="s">
        <v>520</v>
      </c>
      <c r="J120" s="4" t="s">
        <v>1263</v>
      </c>
      <c r="K120" s="9" t="s">
        <v>2288</v>
      </c>
      <c r="L120" s="11" t="s">
        <v>1429</v>
      </c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</row>
    <row r="121" spans="1:56" s="19" customFormat="1" ht="30" customHeight="1">
      <c r="A121" s="64">
        <f t="shared" si="2"/>
        <v>117</v>
      </c>
      <c r="B121" s="5" t="s">
        <v>3576</v>
      </c>
      <c r="C121" s="5" t="s">
        <v>3552</v>
      </c>
      <c r="D121" s="5"/>
      <c r="E121" s="5"/>
      <c r="F121" s="5"/>
      <c r="G121" s="7" t="s">
        <v>1290</v>
      </c>
      <c r="H121" s="5" t="s">
        <v>207</v>
      </c>
      <c r="I121" s="4" t="s">
        <v>3553</v>
      </c>
      <c r="J121" s="4" t="s">
        <v>1263</v>
      </c>
      <c r="K121" s="9" t="s">
        <v>2247</v>
      </c>
      <c r="L121" s="11" t="s">
        <v>1430</v>
      </c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</row>
    <row r="122" spans="1:56" s="19" customFormat="1" ht="30" customHeight="1">
      <c r="A122" s="64">
        <f t="shared" si="2"/>
        <v>118</v>
      </c>
      <c r="B122" s="5" t="s">
        <v>241</v>
      </c>
      <c r="C122" s="5" t="s">
        <v>145</v>
      </c>
      <c r="D122" s="5"/>
      <c r="E122" s="5"/>
      <c r="F122" s="5"/>
      <c r="G122" s="7" t="s">
        <v>1290</v>
      </c>
      <c r="H122" s="5" t="s">
        <v>207</v>
      </c>
      <c r="I122" s="4" t="s">
        <v>146</v>
      </c>
      <c r="J122" s="5" t="s">
        <v>1264</v>
      </c>
      <c r="K122" s="9" t="s">
        <v>2275</v>
      </c>
      <c r="L122" s="11" t="s">
        <v>1431</v>
      </c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</row>
    <row r="123" spans="1:56" s="19" customFormat="1" ht="30" customHeight="1">
      <c r="A123" s="64">
        <f t="shared" si="2"/>
        <v>119</v>
      </c>
      <c r="B123" s="5" t="s">
        <v>242</v>
      </c>
      <c r="C123" s="5" t="s">
        <v>147</v>
      </c>
      <c r="D123" s="5"/>
      <c r="E123" s="5"/>
      <c r="F123" s="5"/>
      <c r="G123" s="7" t="s">
        <v>1290</v>
      </c>
      <c r="H123" s="5" t="s">
        <v>207</v>
      </c>
      <c r="I123" s="4" t="s">
        <v>148</v>
      </c>
      <c r="J123" s="4" t="s">
        <v>1263</v>
      </c>
      <c r="K123" s="9" t="s">
        <v>2270</v>
      </c>
      <c r="L123" s="11" t="s">
        <v>1432</v>
      </c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</row>
    <row r="124" spans="1:56" s="19" customFormat="1" ht="30" customHeight="1">
      <c r="A124" s="64">
        <f t="shared" si="2"/>
        <v>120</v>
      </c>
      <c r="B124" s="5" t="s">
        <v>356</v>
      </c>
      <c r="C124" s="5" t="s">
        <v>150</v>
      </c>
      <c r="D124" s="5"/>
      <c r="E124" s="7" t="s">
        <v>1290</v>
      </c>
      <c r="F124" s="7"/>
      <c r="G124" s="7" t="s">
        <v>1290</v>
      </c>
      <c r="H124" s="5" t="s">
        <v>391</v>
      </c>
      <c r="I124" s="4" t="s">
        <v>149</v>
      </c>
      <c r="J124" s="4" t="s">
        <v>1263</v>
      </c>
      <c r="K124" s="9" t="s">
        <v>2270</v>
      </c>
      <c r="L124" s="11" t="s">
        <v>1433</v>
      </c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</row>
    <row r="125" spans="1:56" s="19" customFormat="1" ht="30" customHeight="1">
      <c r="A125" s="64">
        <f t="shared" si="2"/>
        <v>121</v>
      </c>
      <c r="B125" s="5" t="s">
        <v>2633</v>
      </c>
      <c r="C125" s="5" t="s">
        <v>161</v>
      </c>
      <c r="D125" s="5"/>
      <c r="E125" s="5"/>
      <c r="F125" s="5"/>
      <c r="G125" s="7" t="s">
        <v>1290</v>
      </c>
      <c r="H125" s="5" t="s">
        <v>538</v>
      </c>
      <c r="I125" s="5" t="s">
        <v>204</v>
      </c>
      <c r="J125" s="5" t="s">
        <v>1265</v>
      </c>
      <c r="K125" s="9" t="s">
        <v>2256</v>
      </c>
      <c r="L125" s="11" t="s">
        <v>1434</v>
      </c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</row>
    <row r="126" spans="1:56" s="19" customFormat="1" ht="30" customHeight="1">
      <c r="A126" s="64">
        <f t="shared" si="2"/>
        <v>122</v>
      </c>
      <c r="B126" s="5" t="s">
        <v>4783</v>
      </c>
      <c r="C126" s="4" t="s">
        <v>956</v>
      </c>
      <c r="D126" s="7"/>
      <c r="E126" s="7"/>
      <c r="F126" s="7"/>
      <c r="G126" s="7" t="s">
        <v>1290</v>
      </c>
      <c r="H126" s="5" t="s">
        <v>3032</v>
      </c>
      <c r="I126" s="4" t="s">
        <v>4782</v>
      </c>
      <c r="J126" s="5" t="s">
        <v>1264</v>
      </c>
      <c r="K126" s="9" t="s">
        <v>2244</v>
      </c>
      <c r="L126" s="11" t="s">
        <v>4155</v>
      </c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</row>
    <row r="127" spans="1:56" s="19" customFormat="1" ht="30" customHeight="1">
      <c r="A127" s="64">
        <f t="shared" si="2"/>
        <v>123</v>
      </c>
      <c r="B127" s="5" t="s">
        <v>243</v>
      </c>
      <c r="C127" s="5" t="s">
        <v>151</v>
      </c>
      <c r="D127" s="5"/>
      <c r="E127" s="5"/>
      <c r="F127" s="5"/>
      <c r="G127" s="7" t="s">
        <v>1290</v>
      </c>
      <c r="H127" s="5" t="s">
        <v>207</v>
      </c>
      <c r="I127" s="4" t="s">
        <v>152</v>
      </c>
      <c r="J127" s="5" t="s">
        <v>1264</v>
      </c>
      <c r="K127" s="9" t="s">
        <v>2244</v>
      </c>
      <c r="L127" s="11" t="s">
        <v>4156</v>
      </c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</row>
    <row r="128" spans="1:56" s="19" customFormat="1" ht="30" customHeight="1">
      <c r="A128" s="64">
        <f t="shared" si="2"/>
        <v>124</v>
      </c>
      <c r="B128" s="5" t="s">
        <v>244</v>
      </c>
      <c r="C128" s="5" t="s">
        <v>154</v>
      </c>
      <c r="D128" s="5"/>
      <c r="E128" s="5"/>
      <c r="F128" s="5"/>
      <c r="G128" s="7" t="s">
        <v>1290</v>
      </c>
      <c r="H128" s="5" t="s">
        <v>207</v>
      </c>
      <c r="I128" s="4" t="s">
        <v>153</v>
      </c>
      <c r="J128" s="4" t="s">
        <v>1263</v>
      </c>
      <c r="K128" s="9" t="s">
        <v>2270</v>
      </c>
      <c r="L128" s="11" t="s">
        <v>1420</v>
      </c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</row>
    <row r="129" spans="1:56" s="19" customFormat="1" ht="30" customHeight="1">
      <c r="A129" s="64">
        <f t="shared" si="2"/>
        <v>125</v>
      </c>
      <c r="B129" s="5" t="s">
        <v>3606</v>
      </c>
      <c r="C129" s="5" t="s">
        <v>3599</v>
      </c>
      <c r="D129" s="5"/>
      <c r="E129" s="5"/>
      <c r="F129" s="5"/>
      <c r="G129" s="7" t="s">
        <v>1290</v>
      </c>
      <c r="H129" s="5" t="s">
        <v>207</v>
      </c>
      <c r="I129" s="4" t="s">
        <v>155</v>
      </c>
      <c r="J129" s="5" t="s">
        <v>1271</v>
      </c>
      <c r="K129" s="9" t="s">
        <v>2289</v>
      </c>
      <c r="L129" s="11" t="s">
        <v>1348</v>
      </c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</row>
    <row r="130" spans="1:56" s="19" customFormat="1" ht="30" customHeight="1">
      <c r="A130" s="64">
        <f t="shared" si="2"/>
        <v>126</v>
      </c>
      <c r="B130" s="5" t="s">
        <v>3605</v>
      </c>
      <c r="C130" s="7" t="s">
        <v>769</v>
      </c>
      <c r="D130" s="7" t="s">
        <v>1290</v>
      </c>
      <c r="E130" s="7"/>
      <c r="F130" s="7"/>
      <c r="G130" s="7"/>
      <c r="H130" s="5" t="s">
        <v>393</v>
      </c>
      <c r="I130" s="4" t="s">
        <v>1951</v>
      </c>
      <c r="J130" s="4" t="s">
        <v>1263</v>
      </c>
      <c r="K130" s="9" t="s">
        <v>2290</v>
      </c>
      <c r="L130" s="11" t="s">
        <v>4157</v>
      </c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</row>
    <row r="131" spans="1:56" s="19" customFormat="1" ht="30" customHeight="1">
      <c r="A131" s="64">
        <f t="shared" si="2"/>
        <v>127</v>
      </c>
      <c r="B131" s="5" t="s">
        <v>4086</v>
      </c>
      <c r="C131" s="5" t="s">
        <v>3978</v>
      </c>
      <c r="D131" s="7"/>
      <c r="E131" s="5"/>
      <c r="F131" s="5"/>
      <c r="G131" s="7" t="s">
        <v>1290</v>
      </c>
      <c r="H131" s="5" t="s">
        <v>10</v>
      </c>
      <c r="I131" s="4" t="s">
        <v>4087</v>
      </c>
      <c r="J131" s="5" t="s">
        <v>1267</v>
      </c>
      <c r="K131" s="9" t="s">
        <v>2291</v>
      </c>
      <c r="L131" s="11" t="s">
        <v>4158</v>
      </c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</row>
    <row r="132" spans="1:56" s="19" customFormat="1" ht="30" customHeight="1">
      <c r="A132" s="64">
        <f t="shared" si="2"/>
        <v>128</v>
      </c>
      <c r="B132" s="5" t="s">
        <v>566</v>
      </c>
      <c r="C132" s="5" t="s">
        <v>183</v>
      </c>
      <c r="D132" s="5"/>
      <c r="E132" s="5"/>
      <c r="F132" s="5"/>
      <c r="G132" s="7" t="s">
        <v>1290</v>
      </c>
      <c r="H132" s="5" t="s">
        <v>207</v>
      </c>
      <c r="I132" s="7" t="s">
        <v>269</v>
      </c>
      <c r="J132" s="4" t="s">
        <v>1263</v>
      </c>
      <c r="K132" s="9" t="s">
        <v>2709</v>
      </c>
      <c r="L132" s="11" t="s">
        <v>4159</v>
      </c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</row>
    <row r="133" spans="1:56" s="19" customFormat="1" ht="30" customHeight="1">
      <c r="A133" s="64">
        <f t="shared" si="2"/>
        <v>129</v>
      </c>
      <c r="B133" s="5" t="s">
        <v>592</v>
      </c>
      <c r="C133" s="5" t="s">
        <v>162</v>
      </c>
      <c r="D133" s="5"/>
      <c r="E133" s="5"/>
      <c r="F133" s="5"/>
      <c r="G133" s="7" t="s">
        <v>1290</v>
      </c>
      <c r="H133" s="5" t="s">
        <v>207</v>
      </c>
      <c r="I133" s="4" t="s">
        <v>187</v>
      </c>
      <c r="J133" s="4" t="s">
        <v>1263</v>
      </c>
      <c r="K133" s="9" t="s">
        <v>2274</v>
      </c>
      <c r="L133" s="11" t="s">
        <v>1421</v>
      </c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</row>
    <row r="134" spans="1:56" s="19" customFormat="1" ht="30" customHeight="1">
      <c r="A134" s="64">
        <f t="shared" si="2"/>
        <v>130</v>
      </c>
      <c r="B134" s="5" t="s">
        <v>929</v>
      </c>
      <c r="C134" s="5" t="s">
        <v>604</v>
      </c>
      <c r="D134" s="5"/>
      <c r="E134" s="5"/>
      <c r="F134" s="5"/>
      <c r="G134" s="7" t="s">
        <v>1290</v>
      </c>
      <c r="H134" s="5" t="s">
        <v>207</v>
      </c>
      <c r="I134" s="7" t="s">
        <v>612</v>
      </c>
      <c r="J134" s="4" t="s">
        <v>1263</v>
      </c>
      <c r="K134" s="9" t="s">
        <v>2274</v>
      </c>
      <c r="L134" s="11" t="s">
        <v>4160</v>
      </c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</row>
    <row r="135" spans="1:56" s="19" customFormat="1" ht="30" customHeight="1">
      <c r="A135" s="64">
        <f t="shared" si="2"/>
        <v>131</v>
      </c>
      <c r="B135" s="5" t="s">
        <v>491</v>
      </c>
      <c r="C135" s="5" t="s">
        <v>163</v>
      </c>
      <c r="D135" s="5"/>
      <c r="E135" s="5"/>
      <c r="F135" s="5"/>
      <c r="G135" s="7" t="s">
        <v>1290</v>
      </c>
      <c r="H135" s="5" t="s">
        <v>207</v>
      </c>
      <c r="I135" s="4" t="s">
        <v>185</v>
      </c>
      <c r="J135" s="5" t="s">
        <v>1277</v>
      </c>
      <c r="K135" s="9" t="s">
        <v>2279</v>
      </c>
      <c r="L135" s="11" t="s">
        <v>4161</v>
      </c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</row>
    <row r="136" spans="1:56" s="19" customFormat="1" ht="30" customHeight="1">
      <c r="A136" s="64">
        <f t="shared" si="2"/>
        <v>132</v>
      </c>
      <c r="B136" s="5" t="s">
        <v>245</v>
      </c>
      <c r="C136" s="5" t="s">
        <v>188</v>
      </c>
      <c r="D136" s="5"/>
      <c r="E136" s="5"/>
      <c r="F136" s="5"/>
      <c r="G136" s="7" t="s">
        <v>1290</v>
      </c>
      <c r="H136" s="5" t="s">
        <v>207</v>
      </c>
      <c r="I136" s="4" t="s">
        <v>189</v>
      </c>
      <c r="J136" s="5" t="s">
        <v>1264</v>
      </c>
      <c r="K136" s="9" t="s">
        <v>2275</v>
      </c>
      <c r="L136" s="11" t="s">
        <v>4162</v>
      </c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</row>
    <row r="137" spans="1:56" s="19" customFormat="1" ht="30" customHeight="1">
      <c r="A137" s="64">
        <f t="shared" si="2"/>
        <v>133</v>
      </c>
      <c r="B137" s="5" t="s">
        <v>4118</v>
      </c>
      <c r="C137" s="5" t="s">
        <v>190</v>
      </c>
      <c r="D137" s="5"/>
      <c r="E137" s="5"/>
      <c r="F137" s="5"/>
      <c r="G137" s="7" t="s">
        <v>1290</v>
      </c>
      <c r="H137" s="5" t="s">
        <v>207</v>
      </c>
      <c r="I137" s="4" t="s">
        <v>2933</v>
      </c>
      <c r="J137" s="5" t="s">
        <v>2934</v>
      </c>
      <c r="K137" s="9" t="s">
        <v>2935</v>
      </c>
      <c r="L137" s="11" t="s">
        <v>4163</v>
      </c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</row>
    <row r="138" spans="1:56" s="19" customFormat="1" ht="30" customHeight="1">
      <c r="A138" s="64">
        <f t="shared" si="2"/>
        <v>134</v>
      </c>
      <c r="B138" s="5" t="s">
        <v>246</v>
      </c>
      <c r="C138" s="5" t="s">
        <v>191</v>
      </c>
      <c r="D138" s="5"/>
      <c r="E138" s="5"/>
      <c r="F138" s="5"/>
      <c r="G138" s="7" t="s">
        <v>1290</v>
      </c>
      <c r="H138" s="5" t="s">
        <v>207</v>
      </c>
      <c r="I138" s="4" t="s">
        <v>192</v>
      </c>
      <c r="J138" s="4" t="s">
        <v>1263</v>
      </c>
      <c r="K138" s="9" t="s">
        <v>2274</v>
      </c>
      <c r="L138" s="11" t="s">
        <v>1349</v>
      </c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</row>
    <row r="139" spans="1:56" s="19" customFormat="1" ht="30" customHeight="1">
      <c r="A139" s="64">
        <f t="shared" si="2"/>
        <v>135</v>
      </c>
      <c r="B139" s="5" t="s">
        <v>247</v>
      </c>
      <c r="C139" s="5" t="s">
        <v>195</v>
      </c>
      <c r="D139" s="5"/>
      <c r="E139" s="5"/>
      <c r="F139" s="5"/>
      <c r="G139" s="7" t="s">
        <v>1290</v>
      </c>
      <c r="H139" s="5" t="s">
        <v>207</v>
      </c>
      <c r="I139" s="5" t="s">
        <v>196</v>
      </c>
      <c r="J139" s="5" t="s">
        <v>1264</v>
      </c>
      <c r="K139" s="9" t="s">
        <v>2244</v>
      </c>
      <c r="L139" s="11" t="s">
        <v>4164</v>
      </c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</row>
    <row r="140" spans="1:56" s="19" customFormat="1" ht="30" customHeight="1">
      <c r="A140" s="64">
        <f t="shared" si="2"/>
        <v>136</v>
      </c>
      <c r="B140" s="5" t="s">
        <v>248</v>
      </c>
      <c r="C140" s="5" t="s">
        <v>193</v>
      </c>
      <c r="D140" s="5"/>
      <c r="E140" s="5"/>
      <c r="F140" s="5"/>
      <c r="G140" s="7" t="s">
        <v>1290</v>
      </c>
      <c r="H140" s="5" t="s">
        <v>207</v>
      </c>
      <c r="I140" s="5" t="s">
        <v>194</v>
      </c>
      <c r="J140" s="5" t="s">
        <v>1265</v>
      </c>
      <c r="K140" s="9" t="s">
        <v>2256</v>
      </c>
      <c r="L140" s="11" t="s">
        <v>4165</v>
      </c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</row>
    <row r="141" spans="1:56" s="19" customFormat="1" ht="30" customHeight="1">
      <c r="A141" s="64">
        <f t="shared" si="2"/>
        <v>137</v>
      </c>
      <c r="B141" s="5" t="s">
        <v>712</v>
      </c>
      <c r="C141" s="5" t="s">
        <v>705</v>
      </c>
      <c r="D141" s="5"/>
      <c r="E141" s="5"/>
      <c r="F141" s="5"/>
      <c r="G141" s="7" t="s">
        <v>1290</v>
      </c>
      <c r="H141" s="5" t="s">
        <v>207</v>
      </c>
      <c r="I141" s="5" t="s">
        <v>197</v>
      </c>
      <c r="J141" s="5" t="s">
        <v>1269</v>
      </c>
      <c r="K141" s="9" t="s">
        <v>2292</v>
      </c>
      <c r="L141" s="11" t="s">
        <v>1407</v>
      </c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</row>
    <row r="142" spans="1:56" s="19" customFormat="1" ht="30" customHeight="1">
      <c r="A142" s="64">
        <f t="shared" si="2"/>
        <v>138</v>
      </c>
      <c r="B142" s="5" t="s">
        <v>2543</v>
      </c>
      <c r="C142" s="5" t="s">
        <v>198</v>
      </c>
      <c r="D142" s="5"/>
      <c r="E142" s="5"/>
      <c r="F142" s="5"/>
      <c r="G142" s="7" t="s">
        <v>1290</v>
      </c>
      <c r="H142" s="5" t="s">
        <v>207</v>
      </c>
      <c r="I142" s="5" t="s">
        <v>199</v>
      </c>
      <c r="J142" s="5" t="s">
        <v>1267</v>
      </c>
      <c r="K142" s="9" t="s">
        <v>2291</v>
      </c>
      <c r="L142" s="116" t="s">
        <v>1335</v>
      </c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</row>
    <row r="143" spans="1:56" s="19" customFormat="1" ht="30" customHeight="1">
      <c r="A143" s="64">
        <f t="shared" si="2"/>
        <v>139</v>
      </c>
      <c r="B143" s="5" t="s">
        <v>331</v>
      </c>
      <c r="C143" s="5" t="s">
        <v>200</v>
      </c>
      <c r="D143" s="5"/>
      <c r="E143" s="5"/>
      <c r="F143" s="5"/>
      <c r="G143" s="7" t="s">
        <v>1290</v>
      </c>
      <c r="H143" s="5" t="s">
        <v>207</v>
      </c>
      <c r="I143" s="5" t="s">
        <v>518</v>
      </c>
      <c r="J143" s="5" t="s">
        <v>1264</v>
      </c>
      <c r="K143" s="9" t="s">
        <v>2268</v>
      </c>
      <c r="L143" s="11" t="s">
        <v>4166</v>
      </c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</row>
    <row r="144" spans="1:56" s="19" customFormat="1" ht="30" customHeight="1">
      <c r="A144" s="64">
        <f t="shared" si="2"/>
        <v>140</v>
      </c>
      <c r="B144" s="5" t="s">
        <v>3419</v>
      </c>
      <c r="C144" s="5" t="s">
        <v>201</v>
      </c>
      <c r="D144" s="5"/>
      <c r="E144" s="7" t="s">
        <v>1290</v>
      </c>
      <c r="F144" s="7"/>
      <c r="G144" s="7" t="s">
        <v>1290</v>
      </c>
      <c r="H144" s="5" t="s">
        <v>394</v>
      </c>
      <c r="I144" s="5" t="s">
        <v>202</v>
      </c>
      <c r="J144" s="5" t="s">
        <v>1264</v>
      </c>
      <c r="K144" s="9" t="s">
        <v>2293</v>
      </c>
      <c r="L144" s="11" t="s">
        <v>1350</v>
      </c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</row>
    <row r="145" spans="1:56" s="19" customFormat="1" ht="30" customHeight="1">
      <c r="A145" s="64">
        <f t="shared" si="2"/>
        <v>141</v>
      </c>
      <c r="B145" s="5" t="s">
        <v>205</v>
      </c>
      <c r="C145" s="5" t="s">
        <v>206</v>
      </c>
      <c r="D145" s="5"/>
      <c r="E145" s="5"/>
      <c r="F145" s="5"/>
      <c r="G145" s="7" t="s">
        <v>1290</v>
      </c>
      <c r="H145" s="5" t="s">
        <v>207</v>
      </c>
      <c r="I145" s="5" t="s">
        <v>208</v>
      </c>
      <c r="J145" s="5" t="s">
        <v>1280</v>
      </c>
      <c r="K145" s="9" t="s">
        <v>2293</v>
      </c>
      <c r="L145" s="116" t="s">
        <v>1335</v>
      </c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</row>
    <row r="146" spans="1:56" s="19" customFormat="1" ht="30" customHeight="1">
      <c r="A146" s="64">
        <f>ROW()-4</f>
        <v>142</v>
      </c>
      <c r="B146" s="5" t="s">
        <v>2105</v>
      </c>
      <c r="C146" s="5" t="s">
        <v>2104</v>
      </c>
      <c r="D146" s="5"/>
      <c r="E146" s="5"/>
      <c r="F146" s="5"/>
      <c r="G146" s="7" t="s">
        <v>1290</v>
      </c>
      <c r="H146" s="5" t="s">
        <v>2106</v>
      </c>
      <c r="I146" s="5" t="s">
        <v>2107</v>
      </c>
      <c r="J146" s="4" t="s">
        <v>1263</v>
      </c>
      <c r="K146" s="9" t="s">
        <v>2247</v>
      </c>
      <c r="L146" s="11" t="s">
        <v>4167</v>
      </c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</row>
    <row r="147" spans="1:56" s="19" customFormat="1" ht="30" customHeight="1">
      <c r="A147" s="64">
        <f t="shared" si="2"/>
        <v>143</v>
      </c>
      <c r="B147" s="5" t="s">
        <v>863</v>
      </c>
      <c r="C147" s="5" t="s">
        <v>214</v>
      </c>
      <c r="D147" s="5"/>
      <c r="E147" s="5"/>
      <c r="F147" s="5"/>
      <c r="G147" s="7" t="s">
        <v>1290</v>
      </c>
      <c r="H147" s="5" t="s">
        <v>207</v>
      </c>
      <c r="I147" s="5" t="s">
        <v>212</v>
      </c>
      <c r="J147" s="5" t="s">
        <v>1287</v>
      </c>
      <c r="K147" s="9" t="s">
        <v>2294</v>
      </c>
      <c r="L147" s="11" t="s">
        <v>1422</v>
      </c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</row>
    <row r="148" spans="1:56" s="19" customFormat="1" ht="30" customHeight="1">
      <c r="A148" s="64">
        <f t="shared" si="2"/>
        <v>144</v>
      </c>
      <c r="B148" s="5" t="s">
        <v>2109</v>
      </c>
      <c r="C148" s="5" t="s">
        <v>2108</v>
      </c>
      <c r="D148" s="5"/>
      <c r="E148" s="5"/>
      <c r="F148" s="5"/>
      <c r="G148" s="7" t="s">
        <v>1290</v>
      </c>
      <c r="H148" s="5" t="s">
        <v>207</v>
      </c>
      <c r="I148" s="5" t="s">
        <v>639</v>
      </c>
      <c r="J148" s="5" t="s">
        <v>1266</v>
      </c>
      <c r="K148" s="9" t="s">
        <v>2258</v>
      </c>
      <c r="L148" s="116" t="s">
        <v>1335</v>
      </c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</row>
    <row r="149" spans="1:56" s="19" customFormat="1" ht="30" customHeight="1">
      <c r="A149" s="64">
        <f t="shared" si="2"/>
        <v>145</v>
      </c>
      <c r="B149" s="5" t="s">
        <v>3028</v>
      </c>
      <c r="C149" s="5" t="s">
        <v>215</v>
      </c>
      <c r="D149" s="5"/>
      <c r="E149" s="5"/>
      <c r="F149" s="5"/>
      <c r="G149" s="7" t="s">
        <v>1290</v>
      </c>
      <c r="H149" s="5" t="s">
        <v>207</v>
      </c>
      <c r="I149" s="5" t="s">
        <v>216</v>
      </c>
      <c r="J149" s="5" t="s">
        <v>1288</v>
      </c>
      <c r="K149" s="9" t="s">
        <v>3029</v>
      </c>
      <c r="L149" s="11" t="s">
        <v>1435</v>
      </c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</row>
    <row r="150" spans="1:56" s="19" customFormat="1" ht="30" customHeight="1">
      <c r="A150" s="64">
        <f t="shared" si="2"/>
        <v>146</v>
      </c>
      <c r="B150" s="5" t="s">
        <v>4774</v>
      </c>
      <c r="C150" s="5" t="s">
        <v>4705</v>
      </c>
      <c r="D150" s="5"/>
      <c r="E150" s="5"/>
      <c r="F150" s="5"/>
      <c r="G150" s="7" t="s">
        <v>1290</v>
      </c>
      <c r="H150" s="5" t="s">
        <v>207</v>
      </c>
      <c r="I150" s="5" t="s">
        <v>4775</v>
      </c>
      <c r="J150" s="5" t="s">
        <v>1264</v>
      </c>
      <c r="K150" s="9" t="s">
        <v>2273</v>
      </c>
      <c r="L150" s="11" t="s">
        <v>4168</v>
      </c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</row>
    <row r="151" spans="1:56" s="19" customFormat="1" ht="30" customHeight="1">
      <c r="A151" s="64">
        <f t="shared" si="2"/>
        <v>147</v>
      </c>
      <c r="B151" s="5" t="s">
        <v>2631</v>
      </c>
      <c r="C151" s="5" t="s">
        <v>767</v>
      </c>
      <c r="D151" s="5"/>
      <c r="E151" s="5"/>
      <c r="F151" s="5"/>
      <c r="G151" s="7" t="s">
        <v>1290</v>
      </c>
      <c r="H151" s="5" t="s">
        <v>207</v>
      </c>
      <c r="I151" s="5" t="s">
        <v>249</v>
      </c>
      <c r="J151" s="4" t="s">
        <v>1278</v>
      </c>
      <c r="K151" s="9" t="s">
        <v>2290</v>
      </c>
      <c r="L151" s="11" t="s">
        <v>1436</v>
      </c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</row>
    <row r="152" spans="1:56" s="19" customFormat="1" ht="30" customHeight="1">
      <c r="A152" s="64">
        <f t="shared" si="2"/>
        <v>148</v>
      </c>
      <c r="B152" s="5" t="s">
        <v>3549</v>
      </c>
      <c r="C152" s="5" t="s">
        <v>1131</v>
      </c>
      <c r="D152" s="5"/>
      <c r="E152" s="7" t="s">
        <v>1290</v>
      </c>
      <c r="F152" s="5"/>
      <c r="G152" s="7" t="s">
        <v>1290</v>
      </c>
      <c r="H152" s="5" t="s">
        <v>3550</v>
      </c>
      <c r="I152" s="5" t="s">
        <v>507</v>
      </c>
      <c r="J152" s="4" t="s">
        <v>1263</v>
      </c>
      <c r="K152" s="9" t="s">
        <v>2248</v>
      </c>
      <c r="L152" s="11" t="s">
        <v>4169</v>
      </c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</row>
    <row r="153" spans="1:56" s="19" customFormat="1" ht="30" customHeight="1">
      <c r="A153" s="64">
        <f t="shared" si="2"/>
        <v>149</v>
      </c>
      <c r="B153" s="5" t="s">
        <v>793</v>
      </c>
      <c r="C153" s="5" t="s">
        <v>253</v>
      </c>
      <c r="D153" s="5"/>
      <c r="E153" s="5"/>
      <c r="F153" s="5"/>
      <c r="G153" s="7" t="s">
        <v>1290</v>
      </c>
      <c r="H153" s="5" t="s">
        <v>207</v>
      </c>
      <c r="I153" s="5" t="s">
        <v>254</v>
      </c>
      <c r="J153" s="5" t="s">
        <v>1269</v>
      </c>
      <c r="K153" s="9" t="s">
        <v>2286</v>
      </c>
      <c r="L153" s="11" t="s">
        <v>4170</v>
      </c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</row>
    <row r="154" spans="1:56" s="19" customFormat="1" ht="30" customHeight="1">
      <c r="A154" s="64">
        <f t="shared" si="2"/>
        <v>150</v>
      </c>
      <c r="B154" s="5" t="s">
        <v>958</v>
      </c>
      <c r="C154" s="5" t="s">
        <v>255</v>
      </c>
      <c r="D154" s="5"/>
      <c r="E154" s="5"/>
      <c r="F154" s="5"/>
      <c r="G154" s="7" t="s">
        <v>1290</v>
      </c>
      <c r="H154" s="5" t="s">
        <v>207</v>
      </c>
      <c r="I154" s="5" t="s">
        <v>959</v>
      </c>
      <c r="J154" s="5" t="s">
        <v>1272</v>
      </c>
      <c r="K154" s="9" t="s">
        <v>2267</v>
      </c>
      <c r="L154" s="116" t="s">
        <v>1335</v>
      </c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</row>
    <row r="155" spans="1:56" s="19" customFormat="1" ht="30" customHeight="1">
      <c r="A155" s="64">
        <f t="shared" si="2"/>
        <v>151</v>
      </c>
      <c r="B155" s="5" t="s">
        <v>3900</v>
      </c>
      <c r="C155" s="5" t="s">
        <v>761</v>
      </c>
      <c r="D155" s="5"/>
      <c r="E155" s="5"/>
      <c r="F155" s="5"/>
      <c r="G155" s="7" t="s">
        <v>1290</v>
      </c>
      <c r="H155" s="5" t="s">
        <v>207</v>
      </c>
      <c r="I155" s="5" t="s">
        <v>440</v>
      </c>
      <c r="J155" s="4" t="s">
        <v>1263</v>
      </c>
      <c r="K155" s="9" t="s">
        <v>2748</v>
      </c>
      <c r="L155" s="11" t="s">
        <v>4171</v>
      </c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</row>
    <row r="156" spans="1:56" s="19" customFormat="1" ht="30" customHeight="1">
      <c r="A156" s="64">
        <f t="shared" si="2"/>
        <v>152</v>
      </c>
      <c r="B156" s="5" t="s">
        <v>1209</v>
      </c>
      <c r="C156" s="5" t="s">
        <v>263</v>
      </c>
      <c r="D156" s="5"/>
      <c r="E156" s="5"/>
      <c r="F156" s="5"/>
      <c r="G156" s="7" t="s">
        <v>1290</v>
      </c>
      <c r="H156" s="5" t="s">
        <v>207</v>
      </c>
      <c r="I156" s="5" t="s">
        <v>259</v>
      </c>
      <c r="J156" s="5" t="s">
        <v>1269</v>
      </c>
      <c r="K156" s="9" t="s">
        <v>2292</v>
      </c>
      <c r="L156" s="11" t="s">
        <v>4172</v>
      </c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</row>
    <row r="157" spans="1:56" s="19" customFormat="1" ht="30" customHeight="1">
      <c r="A157" s="64">
        <f t="shared" si="2"/>
        <v>153</v>
      </c>
      <c r="B157" s="5" t="s">
        <v>479</v>
      </c>
      <c r="C157" s="5" t="s">
        <v>260</v>
      </c>
      <c r="D157" s="5"/>
      <c r="E157" s="5" t="s">
        <v>1290</v>
      </c>
      <c r="F157" s="5"/>
      <c r="G157" s="5"/>
      <c r="H157" s="5" t="s">
        <v>267</v>
      </c>
      <c r="I157" s="5" t="s">
        <v>261</v>
      </c>
      <c r="J157" s="69" t="s">
        <v>1281</v>
      </c>
      <c r="K157" s="9" t="s">
        <v>2262</v>
      </c>
      <c r="L157" s="11" t="s">
        <v>4173</v>
      </c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</row>
    <row r="158" spans="1:56" s="19" customFormat="1" ht="30" customHeight="1">
      <c r="A158" s="64">
        <f t="shared" si="2"/>
        <v>154</v>
      </c>
      <c r="B158" s="5" t="s">
        <v>264</v>
      </c>
      <c r="C158" s="5" t="s">
        <v>519</v>
      </c>
      <c r="D158" s="5"/>
      <c r="E158" s="5"/>
      <c r="F158" s="5"/>
      <c r="G158" s="7" t="s">
        <v>1290</v>
      </c>
      <c r="H158" s="5" t="s">
        <v>207</v>
      </c>
      <c r="I158" s="5" t="s">
        <v>265</v>
      </c>
      <c r="J158" s="5" t="s">
        <v>1264</v>
      </c>
      <c r="K158" s="9" t="s">
        <v>2244</v>
      </c>
      <c r="L158" s="11" t="s">
        <v>1408</v>
      </c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</row>
    <row r="159" spans="1:56" s="19" customFormat="1" ht="30" customHeight="1">
      <c r="A159" s="64">
        <f t="shared" si="2"/>
        <v>155</v>
      </c>
      <c r="B159" s="5" t="s">
        <v>590</v>
      </c>
      <c r="C159" s="5" t="s">
        <v>282</v>
      </c>
      <c r="D159" s="5"/>
      <c r="E159" s="5"/>
      <c r="F159" s="5"/>
      <c r="G159" s="7" t="s">
        <v>1290</v>
      </c>
      <c r="H159" s="5" t="s">
        <v>207</v>
      </c>
      <c r="I159" s="5" t="s">
        <v>266</v>
      </c>
      <c r="J159" s="5" t="s">
        <v>3513</v>
      </c>
      <c r="K159" s="9" t="s">
        <v>2260</v>
      </c>
      <c r="L159" s="11" t="s">
        <v>1351</v>
      </c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</row>
    <row r="160" spans="1:56" s="19" customFormat="1" ht="30" customHeight="1">
      <c r="A160" s="64">
        <f t="shared" si="2"/>
        <v>156</v>
      </c>
      <c r="B160" s="5" t="s">
        <v>1764</v>
      </c>
      <c r="C160" s="5" t="s">
        <v>766</v>
      </c>
      <c r="D160" s="5"/>
      <c r="E160" s="5"/>
      <c r="F160" s="5"/>
      <c r="G160" s="7" t="s">
        <v>1290</v>
      </c>
      <c r="H160" s="5" t="s">
        <v>207</v>
      </c>
      <c r="I160" s="5" t="s">
        <v>272</v>
      </c>
      <c r="J160" s="5" t="s">
        <v>3513</v>
      </c>
      <c r="K160" s="9" t="s">
        <v>2260</v>
      </c>
      <c r="L160" s="11" t="s">
        <v>4174</v>
      </c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</row>
    <row r="161" spans="1:56" s="19" customFormat="1" ht="30" customHeight="1">
      <c r="A161" s="64">
        <f t="shared" si="2"/>
        <v>157</v>
      </c>
      <c r="B161" s="5" t="s">
        <v>3607</v>
      </c>
      <c r="C161" s="5" t="s">
        <v>446</v>
      </c>
      <c r="D161" s="5" t="s">
        <v>1290</v>
      </c>
      <c r="E161" s="5"/>
      <c r="F161" s="5"/>
      <c r="G161" s="7" t="s">
        <v>1290</v>
      </c>
      <c r="H161" s="5" t="s">
        <v>1763</v>
      </c>
      <c r="I161" s="5" t="s">
        <v>271</v>
      </c>
      <c r="J161" s="5" t="s">
        <v>1264</v>
      </c>
      <c r="K161" s="9" t="s">
        <v>2275</v>
      </c>
      <c r="L161" s="11" t="s">
        <v>4175</v>
      </c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</row>
    <row r="162" spans="1:56" s="19" customFormat="1" ht="30" customHeight="1">
      <c r="A162" s="64">
        <f t="shared" si="2"/>
        <v>158</v>
      </c>
      <c r="B162" s="5" t="s">
        <v>3608</v>
      </c>
      <c r="C162" s="5" t="s">
        <v>1098</v>
      </c>
      <c r="D162" s="5"/>
      <c r="E162" s="5"/>
      <c r="F162" s="5"/>
      <c r="G162" s="7" t="s">
        <v>1290</v>
      </c>
      <c r="H162" s="5" t="s">
        <v>207</v>
      </c>
      <c r="I162" s="12" t="s">
        <v>1099</v>
      </c>
      <c r="J162" s="5" t="s">
        <v>1266</v>
      </c>
      <c r="K162" s="9" t="s">
        <v>2258</v>
      </c>
      <c r="L162" s="11" t="s">
        <v>4176</v>
      </c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</row>
    <row r="163" spans="1:56" s="19" customFormat="1" ht="30" customHeight="1">
      <c r="A163" s="64">
        <f t="shared" si="2"/>
        <v>159</v>
      </c>
      <c r="B163" s="5" t="s">
        <v>1127</v>
      </c>
      <c r="C163" s="5" t="s">
        <v>1126</v>
      </c>
      <c r="D163" s="5"/>
      <c r="E163" s="5"/>
      <c r="F163" s="5"/>
      <c r="G163" s="7" t="s">
        <v>1290</v>
      </c>
      <c r="H163" s="5" t="s">
        <v>207</v>
      </c>
      <c r="I163" s="5" t="s">
        <v>273</v>
      </c>
      <c r="J163" s="4" t="s">
        <v>1263</v>
      </c>
      <c r="K163" s="9" t="s">
        <v>2270</v>
      </c>
      <c r="L163" s="11" t="s">
        <v>1352</v>
      </c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</row>
    <row r="164" spans="1:56" s="19" customFormat="1" ht="30" customHeight="1">
      <c r="A164" s="64">
        <f t="shared" si="2"/>
        <v>160</v>
      </c>
      <c r="B164" s="5" t="s">
        <v>729</v>
      </c>
      <c r="C164" s="5" t="s">
        <v>274</v>
      </c>
      <c r="D164" s="5"/>
      <c r="E164" s="5"/>
      <c r="F164" s="5"/>
      <c r="G164" s="7" t="s">
        <v>1290</v>
      </c>
      <c r="H164" s="5" t="s">
        <v>207</v>
      </c>
      <c r="I164" s="5" t="s">
        <v>276</v>
      </c>
      <c r="J164" s="4" t="s">
        <v>1263</v>
      </c>
      <c r="K164" s="9" t="s">
        <v>2295</v>
      </c>
      <c r="L164" s="11" t="s">
        <v>1457</v>
      </c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</row>
    <row r="165" spans="1:56" s="19" customFormat="1" ht="30" customHeight="1">
      <c r="A165" s="64">
        <f t="shared" si="2"/>
        <v>161</v>
      </c>
      <c r="B165" s="5" t="s">
        <v>2642</v>
      </c>
      <c r="C165" s="5" t="s">
        <v>533</v>
      </c>
      <c r="D165" s="5"/>
      <c r="E165" s="5"/>
      <c r="F165" s="5"/>
      <c r="G165" s="7" t="s">
        <v>1290</v>
      </c>
      <c r="H165" s="5" t="s">
        <v>207</v>
      </c>
      <c r="I165" s="5"/>
      <c r="J165" s="5" t="s">
        <v>1264</v>
      </c>
      <c r="K165" s="9" t="s">
        <v>2244</v>
      </c>
      <c r="L165" s="11" t="s">
        <v>1458</v>
      </c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</row>
    <row r="166" spans="1:56" s="19" customFormat="1" ht="30" customHeight="1">
      <c r="A166" s="64">
        <f t="shared" si="2"/>
        <v>162</v>
      </c>
      <c r="B166" s="5" t="s">
        <v>277</v>
      </c>
      <c r="C166" s="5" t="s">
        <v>278</v>
      </c>
      <c r="D166" s="5"/>
      <c r="E166" s="5"/>
      <c r="F166" s="5"/>
      <c r="G166" s="7" t="s">
        <v>1290</v>
      </c>
      <c r="H166" s="5" t="s">
        <v>207</v>
      </c>
      <c r="I166" s="5" t="s">
        <v>279</v>
      </c>
      <c r="J166" s="5" t="s">
        <v>1264</v>
      </c>
      <c r="K166" s="9" t="s">
        <v>2275</v>
      </c>
      <c r="L166" s="11" t="s">
        <v>1353</v>
      </c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</row>
    <row r="167" spans="1:56" s="19" customFormat="1" ht="30" customHeight="1">
      <c r="A167" s="64">
        <f t="shared" si="2"/>
        <v>163</v>
      </c>
      <c r="B167" s="5" t="s">
        <v>280</v>
      </c>
      <c r="C167" s="5" t="s">
        <v>281</v>
      </c>
      <c r="D167" s="5"/>
      <c r="E167" s="5"/>
      <c r="F167" s="5"/>
      <c r="G167" s="7" t="s">
        <v>1290</v>
      </c>
      <c r="H167" s="5" t="s">
        <v>207</v>
      </c>
      <c r="I167" s="5" t="s">
        <v>287</v>
      </c>
      <c r="J167" s="5" t="s">
        <v>1264</v>
      </c>
      <c r="K167" s="9" t="s">
        <v>2280</v>
      </c>
      <c r="L167" s="11" t="s">
        <v>4177</v>
      </c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</row>
    <row r="168" spans="1:56" s="19" customFormat="1" ht="30" customHeight="1">
      <c r="A168" s="64">
        <f t="shared" si="2"/>
        <v>164</v>
      </c>
      <c r="B168" s="5" t="s">
        <v>478</v>
      </c>
      <c r="C168" s="5" t="s">
        <v>283</v>
      </c>
      <c r="D168" s="5"/>
      <c r="E168" s="5"/>
      <c r="F168" s="5"/>
      <c r="G168" s="7" t="s">
        <v>1290</v>
      </c>
      <c r="H168" s="5" t="s">
        <v>207</v>
      </c>
      <c r="I168" s="5" t="s">
        <v>284</v>
      </c>
      <c r="J168" s="5" t="s">
        <v>1264</v>
      </c>
      <c r="K168" s="9" t="s">
        <v>2252</v>
      </c>
      <c r="L168" s="11" t="s">
        <v>1354</v>
      </c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</row>
    <row r="169" spans="1:56" s="19" customFormat="1" ht="30" customHeight="1">
      <c r="A169" s="64">
        <f t="shared" si="2"/>
        <v>165</v>
      </c>
      <c r="B169" s="5" t="s">
        <v>2994</v>
      </c>
      <c r="C169" s="5" t="s">
        <v>2503</v>
      </c>
      <c r="D169" s="5"/>
      <c r="E169" s="5"/>
      <c r="F169" s="5"/>
      <c r="G169" s="7" t="s">
        <v>1290</v>
      </c>
      <c r="H169" s="5" t="s">
        <v>207</v>
      </c>
      <c r="I169" s="5" t="s">
        <v>288</v>
      </c>
      <c r="J169" s="5" t="s">
        <v>1266</v>
      </c>
      <c r="K169" s="9" t="s">
        <v>2258</v>
      </c>
      <c r="L169" s="11" t="s">
        <v>4178</v>
      </c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</row>
    <row r="170" spans="1:56" s="19" customFormat="1" ht="30" customHeight="1">
      <c r="A170" s="64">
        <f t="shared" si="2"/>
        <v>166</v>
      </c>
      <c r="B170" s="5" t="s">
        <v>285</v>
      </c>
      <c r="C170" s="5" t="s">
        <v>286</v>
      </c>
      <c r="D170" s="5"/>
      <c r="E170" s="5"/>
      <c r="F170" s="5"/>
      <c r="G170" s="7" t="s">
        <v>1290</v>
      </c>
      <c r="H170" s="5" t="s">
        <v>207</v>
      </c>
      <c r="I170" s="5" t="s">
        <v>289</v>
      </c>
      <c r="J170" s="5" t="s">
        <v>1264</v>
      </c>
      <c r="K170" s="9" t="s">
        <v>2280</v>
      </c>
      <c r="L170" s="11" t="s">
        <v>1459</v>
      </c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</row>
    <row r="171" spans="1:56" s="19" customFormat="1" ht="30" customHeight="1">
      <c r="A171" s="64">
        <f t="shared" si="2"/>
        <v>167</v>
      </c>
      <c r="B171" s="5" t="s">
        <v>753</v>
      </c>
      <c r="C171" s="5" t="s">
        <v>291</v>
      </c>
      <c r="D171" s="5"/>
      <c r="E171" s="5"/>
      <c r="F171" s="5"/>
      <c r="G171" s="7" t="s">
        <v>1290</v>
      </c>
      <c r="H171" s="5" t="s">
        <v>207</v>
      </c>
      <c r="I171" s="5" t="s">
        <v>292</v>
      </c>
      <c r="J171" s="5" t="s">
        <v>1264</v>
      </c>
      <c r="K171" s="9" t="s">
        <v>2273</v>
      </c>
      <c r="L171" s="11" t="s">
        <v>4179</v>
      </c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</row>
    <row r="172" spans="1:56" s="19" customFormat="1" ht="30" customHeight="1">
      <c r="A172" s="64">
        <f t="shared" ref="A172:A220" si="3">ROW()-4</f>
        <v>168</v>
      </c>
      <c r="B172" s="5" t="s">
        <v>1001</v>
      </c>
      <c r="C172" s="5" t="s">
        <v>1024</v>
      </c>
      <c r="D172" s="5"/>
      <c r="E172" s="5"/>
      <c r="F172" s="5"/>
      <c r="G172" s="7" t="s">
        <v>1290</v>
      </c>
      <c r="H172" s="5" t="s">
        <v>207</v>
      </c>
      <c r="I172" s="5" t="s">
        <v>1002</v>
      </c>
      <c r="J172" s="5" t="s">
        <v>1264</v>
      </c>
      <c r="K172" s="9" t="s">
        <v>2296</v>
      </c>
      <c r="L172" s="11" t="s">
        <v>1409</v>
      </c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</row>
    <row r="173" spans="1:56" s="19" customFormat="1" ht="30" customHeight="1">
      <c r="A173" s="64">
        <f t="shared" si="3"/>
        <v>169</v>
      </c>
      <c r="B173" s="5" t="s">
        <v>2628</v>
      </c>
      <c r="C173" s="5" t="s">
        <v>2629</v>
      </c>
      <c r="D173" s="5"/>
      <c r="E173" s="5"/>
      <c r="F173" s="5"/>
      <c r="G173" s="7" t="s">
        <v>1290</v>
      </c>
      <c r="H173" s="5" t="s">
        <v>207</v>
      </c>
      <c r="I173" s="5" t="s">
        <v>2630</v>
      </c>
      <c r="J173" s="5" t="s">
        <v>3878</v>
      </c>
      <c r="K173" s="9" t="s">
        <v>2614</v>
      </c>
      <c r="L173" s="11" t="s">
        <v>4180</v>
      </c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</row>
    <row r="174" spans="1:56" s="19" customFormat="1" ht="30" customHeight="1">
      <c r="A174" s="64">
        <f t="shared" si="3"/>
        <v>170</v>
      </c>
      <c r="B174" s="5" t="s">
        <v>2544</v>
      </c>
      <c r="C174" s="5" t="s">
        <v>293</v>
      </c>
      <c r="D174" s="5"/>
      <c r="E174" s="5"/>
      <c r="F174" s="5"/>
      <c r="G174" s="7" t="s">
        <v>1290</v>
      </c>
      <c r="H174" s="5" t="s">
        <v>207</v>
      </c>
      <c r="I174" s="5" t="s">
        <v>2584</v>
      </c>
      <c r="J174" s="4" t="s">
        <v>1263</v>
      </c>
      <c r="K174" s="9" t="s">
        <v>2270</v>
      </c>
      <c r="L174" s="11" t="s">
        <v>1460</v>
      </c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</row>
    <row r="175" spans="1:56" s="19" customFormat="1" ht="30" customHeight="1">
      <c r="A175" s="64">
        <f t="shared" si="3"/>
        <v>171</v>
      </c>
      <c r="B175" s="5" t="s">
        <v>294</v>
      </c>
      <c r="C175" s="5" t="s">
        <v>295</v>
      </c>
      <c r="D175" s="5"/>
      <c r="E175" s="5"/>
      <c r="F175" s="5"/>
      <c r="G175" s="7" t="s">
        <v>1290</v>
      </c>
      <c r="H175" s="5" t="s">
        <v>207</v>
      </c>
      <c r="I175" s="5" t="s">
        <v>296</v>
      </c>
      <c r="J175" s="5" t="s">
        <v>1264</v>
      </c>
      <c r="K175" s="9" t="s">
        <v>2297</v>
      </c>
      <c r="L175" s="65" t="s">
        <v>4181</v>
      </c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</row>
    <row r="176" spans="1:56" s="19" customFormat="1" ht="30" customHeight="1">
      <c r="A176" s="64">
        <f t="shared" si="3"/>
        <v>172</v>
      </c>
      <c r="B176" s="5" t="s">
        <v>4064</v>
      </c>
      <c r="C176" s="5" t="s">
        <v>4063</v>
      </c>
      <c r="D176" s="7"/>
      <c r="E176" s="7" t="s">
        <v>1290</v>
      </c>
      <c r="F176" s="5"/>
      <c r="G176" s="5"/>
      <c r="H176" s="5" t="s">
        <v>2455</v>
      </c>
      <c r="I176" s="5" t="s">
        <v>297</v>
      </c>
      <c r="J176" s="4" t="s">
        <v>1263</v>
      </c>
      <c r="K176" s="9" t="s">
        <v>2270</v>
      </c>
      <c r="L176" s="65" t="s">
        <v>1355</v>
      </c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</row>
    <row r="177" spans="1:56" s="19" customFormat="1" ht="30" customHeight="1">
      <c r="A177" s="64">
        <f t="shared" si="3"/>
        <v>173</v>
      </c>
      <c r="B177" s="5" t="s">
        <v>2122</v>
      </c>
      <c r="C177" s="5" t="s">
        <v>301</v>
      </c>
      <c r="D177" s="5"/>
      <c r="E177" s="5"/>
      <c r="F177" s="5"/>
      <c r="G177" s="7" t="s">
        <v>1290</v>
      </c>
      <c r="H177" s="5" t="s">
        <v>207</v>
      </c>
      <c r="I177" s="5" t="s">
        <v>302</v>
      </c>
      <c r="J177" s="5" t="s">
        <v>1264</v>
      </c>
      <c r="K177" s="9" t="s">
        <v>2298</v>
      </c>
      <c r="L177" s="65" t="s">
        <v>4182</v>
      </c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</row>
    <row r="178" spans="1:56" s="19" customFormat="1" ht="30" customHeight="1">
      <c r="A178" s="64">
        <f t="shared" si="3"/>
        <v>174</v>
      </c>
      <c r="B178" s="5" t="s">
        <v>298</v>
      </c>
      <c r="C178" s="5" t="s">
        <v>299</v>
      </c>
      <c r="D178" s="5"/>
      <c r="E178" s="5"/>
      <c r="F178" s="5"/>
      <c r="G178" s="7" t="s">
        <v>1290</v>
      </c>
      <c r="H178" s="5" t="s">
        <v>207</v>
      </c>
      <c r="I178" s="5" t="s">
        <v>300</v>
      </c>
      <c r="J178" s="5" t="s">
        <v>1264</v>
      </c>
      <c r="K178" s="9" t="s">
        <v>2252</v>
      </c>
      <c r="L178" s="65" t="s">
        <v>1356</v>
      </c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</row>
    <row r="179" spans="1:56" s="19" customFormat="1" ht="30" customHeight="1">
      <c r="A179" s="64">
        <f t="shared" si="3"/>
        <v>175</v>
      </c>
      <c r="B179" s="5" t="s">
        <v>2819</v>
      </c>
      <c r="C179" s="5" t="s">
        <v>303</v>
      </c>
      <c r="D179" s="5"/>
      <c r="E179" s="5"/>
      <c r="F179" s="5"/>
      <c r="G179" s="7" t="s">
        <v>1290</v>
      </c>
      <c r="H179" s="5" t="s">
        <v>207</v>
      </c>
      <c r="I179" s="5" t="s">
        <v>2820</v>
      </c>
      <c r="J179" s="5" t="s">
        <v>3513</v>
      </c>
      <c r="K179" s="9" t="s">
        <v>2260</v>
      </c>
      <c r="L179" s="65" t="s">
        <v>4183</v>
      </c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</row>
    <row r="180" spans="1:56" s="19" customFormat="1" ht="30" customHeight="1">
      <c r="A180" s="64">
        <f t="shared" si="3"/>
        <v>176</v>
      </c>
      <c r="B180" s="5" t="s">
        <v>1895</v>
      </c>
      <c r="C180" s="5" t="s">
        <v>768</v>
      </c>
      <c r="D180" s="5"/>
      <c r="E180" s="5"/>
      <c r="F180" s="5"/>
      <c r="G180" s="7" t="s">
        <v>1290</v>
      </c>
      <c r="H180" s="5" t="s">
        <v>207</v>
      </c>
      <c r="I180" s="5" t="s">
        <v>1896</v>
      </c>
      <c r="J180" s="5" t="s">
        <v>1264</v>
      </c>
      <c r="K180" s="9" t="s">
        <v>2299</v>
      </c>
      <c r="L180" s="65" t="s">
        <v>4184</v>
      </c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</row>
    <row r="181" spans="1:56" s="19" customFormat="1" ht="30" customHeight="1">
      <c r="A181" s="64">
        <f t="shared" si="3"/>
        <v>177</v>
      </c>
      <c r="B181" s="5" t="s">
        <v>304</v>
      </c>
      <c r="C181" s="5" t="s">
        <v>305</v>
      </c>
      <c r="D181" s="5"/>
      <c r="E181" s="5"/>
      <c r="F181" s="5"/>
      <c r="G181" s="7" t="s">
        <v>1290</v>
      </c>
      <c r="H181" s="5" t="s">
        <v>207</v>
      </c>
      <c r="I181" s="5" t="s">
        <v>306</v>
      </c>
      <c r="J181" s="4" t="s">
        <v>1263</v>
      </c>
      <c r="K181" s="9" t="s">
        <v>2278</v>
      </c>
      <c r="L181" s="65" t="s">
        <v>1306</v>
      </c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</row>
    <row r="182" spans="1:56" s="19" customFormat="1" ht="30" customHeight="1">
      <c r="A182" s="64">
        <f t="shared" si="3"/>
        <v>178</v>
      </c>
      <c r="B182" s="5" t="s">
        <v>790</v>
      </c>
      <c r="C182" s="5" t="s">
        <v>307</v>
      </c>
      <c r="D182" s="5"/>
      <c r="E182" s="5"/>
      <c r="F182" s="5"/>
      <c r="G182" s="7" t="s">
        <v>1290</v>
      </c>
      <c r="H182" s="5" t="s">
        <v>207</v>
      </c>
      <c r="I182" s="5" t="s">
        <v>791</v>
      </c>
      <c r="J182" s="5" t="s">
        <v>1265</v>
      </c>
      <c r="K182" s="9" t="s">
        <v>2256</v>
      </c>
      <c r="L182" s="65" t="s">
        <v>1410</v>
      </c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</row>
    <row r="183" spans="1:56" s="19" customFormat="1" ht="30" customHeight="1">
      <c r="A183" s="64">
        <f t="shared" si="3"/>
        <v>179</v>
      </c>
      <c r="B183" s="5" t="s">
        <v>308</v>
      </c>
      <c r="C183" s="5" t="s">
        <v>309</v>
      </c>
      <c r="D183" s="5"/>
      <c r="E183" s="5"/>
      <c r="F183" s="5"/>
      <c r="G183" s="7" t="s">
        <v>1290</v>
      </c>
      <c r="H183" s="5" t="s">
        <v>207</v>
      </c>
      <c r="I183" s="5" t="s">
        <v>310</v>
      </c>
      <c r="J183" s="4" t="s">
        <v>1263</v>
      </c>
      <c r="K183" s="9" t="s">
        <v>2247</v>
      </c>
      <c r="L183" s="65" t="s">
        <v>4185</v>
      </c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</row>
    <row r="184" spans="1:56" s="19" customFormat="1" ht="30" customHeight="1">
      <c r="A184" s="64">
        <f t="shared" si="3"/>
        <v>180</v>
      </c>
      <c r="B184" s="5" t="s">
        <v>3722</v>
      </c>
      <c r="C184" s="5" t="s">
        <v>3723</v>
      </c>
      <c r="D184" s="5"/>
      <c r="E184" s="5"/>
      <c r="F184" s="5"/>
      <c r="G184" s="7" t="s">
        <v>1290</v>
      </c>
      <c r="H184" s="5" t="s">
        <v>207</v>
      </c>
      <c r="I184" s="5" t="s">
        <v>560</v>
      </c>
      <c r="J184" s="5" t="s">
        <v>1264</v>
      </c>
      <c r="K184" s="9" t="s">
        <v>2252</v>
      </c>
      <c r="L184" s="65" t="s">
        <v>1411</v>
      </c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</row>
    <row r="185" spans="1:56" s="19" customFormat="1" ht="30" customHeight="1">
      <c r="A185" s="64">
        <f t="shared" si="3"/>
        <v>181</v>
      </c>
      <c r="B185" s="5" t="s">
        <v>323</v>
      </c>
      <c r="C185" s="5" t="s">
        <v>315</v>
      </c>
      <c r="D185" s="5"/>
      <c r="E185" s="5"/>
      <c r="F185" s="5"/>
      <c r="G185" s="7" t="s">
        <v>1290</v>
      </c>
      <c r="H185" s="5" t="s">
        <v>207</v>
      </c>
      <c r="I185" s="5" t="s">
        <v>318</v>
      </c>
      <c r="J185" s="5" t="s">
        <v>1265</v>
      </c>
      <c r="K185" s="9" t="s">
        <v>2301</v>
      </c>
      <c r="L185" s="65" t="s">
        <v>4186</v>
      </c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</row>
    <row r="186" spans="1:56" s="19" customFormat="1" ht="30" customHeight="1">
      <c r="A186" s="64">
        <f t="shared" si="3"/>
        <v>182</v>
      </c>
      <c r="B186" s="5" t="s">
        <v>986</v>
      </c>
      <c r="C186" s="5" t="s">
        <v>311</v>
      </c>
      <c r="D186" s="5"/>
      <c r="E186" s="5"/>
      <c r="F186" s="5"/>
      <c r="G186" s="7" t="s">
        <v>1290</v>
      </c>
      <c r="H186" s="5" t="s">
        <v>207</v>
      </c>
      <c r="I186" s="12" t="s">
        <v>987</v>
      </c>
      <c r="J186" s="5" t="s">
        <v>1265</v>
      </c>
      <c r="K186" s="9" t="s">
        <v>2302</v>
      </c>
      <c r="L186" s="65" t="s">
        <v>4187</v>
      </c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</row>
    <row r="187" spans="1:56" s="19" customFormat="1" ht="30" customHeight="1">
      <c r="A187" s="64">
        <f t="shared" si="3"/>
        <v>183</v>
      </c>
      <c r="B187" s="5" t="s">
        <v>312</v>
      </c>
      <c r="C187" s="5" t="s">
        <v>313</v>
      </c>
      <c r="D187" s="5"/>
      <c r="E187" s="5"/>
      <c r="F187" s="5"/>
      <c r="G187" s="7" t="s">
        <v>1290</v>
      </c>
      <c r="H187" s="5" t="s">
        <v>207</v>
      </c>
      <c r="I187" s="5" t="s">
        <v>561</v>
      </c>
      <c r="J187" s="5" t="s">
        <v>1274</v>
      </c>
      <c r="K187" s="9" t="s">
        <v>2303</v>
      </c>
      <c r="L187" s="65" t="s">
        <v>4188</v>
      </c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</row>
    <row r="188" spans="1:56" s="19" customFormat="1" ht="30" customHeight="1">
      <c r="A188" s="64">
        <f t="shared" si="3"/>
        <v>184</v>
      </c>
      <c r="B188" s="5" t="s">
        <v>4767</v>
      </c>
      <c r="C188" s="5" t="s">
        <v>314</v>
      </c>
      <c r="D188" s="5"/>
      <c r="E188" s="5"/>
      <c r="F188" s="5"/>
      <c r="G188" s="7" t="s">
        <v>1290</v>
      </c>
      <c r="H188" s="5" t="s">
        <v>207</v>
      </c>
      <c r="I188" s="5" t="s">
        <v>4773</v>
      </c>
      <c r="J188" s="5" t="s">
        <v>1264</v>
      </c>
      <c r="K188" s="9" t="s">
        <v>2252</v>
      </c>
      <c r="L188" s="65" t="s">
        <v>1357</v>
      </c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</row>
    <row r="189" spans="1:56" s="19" customFormat="1" ht="30" customHeight="1">
      <c r="A189" s="64">
        <f t="shared" si="3"/>
        <v>185</v>
      </c>
      <c r="B189" s="5" t="s">
        <v>316</v>
      </c>
      <c r="C189" s="5" t="s">
        <v>320</v>
      </c>
      <c r="D189" s="5"/>
      <c r="E189" s="5"/>
      <c r="F189" s="5"/>
      <c r="G189" s="7" t="s">
        <v>1290</v>
      </c>
      <c r="H189" s="5" t="s">
        <v>207</v>
      </c>
      <c r="I189" s="5" t="s">
        <v>319</v>
      </c>
      <c r="J189" s="5" t="s">
        <v>1264</v>
      </c>
      <c r="K189" s="9" t="s">
        <v>2252</v>
      </c>
      <c r="L189" s="65" t="s">
        <v>1461</v>
      </c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</row>
    <row r="190" spans="1:56" s="19" customFormat="1" ht="30" customHeight="1">
      <c r="A190" s="64">
        <f t="shared" si="3"/>
        <v>186</v>
      </c>
      <c r="B190" s="5" t="s">
        <v>322</v>
      </c>
      <c r="C190" s="5" t="s">
        <v>321</v>
      </c>
      <c r="D190" s="5"/>
      <c r="E190" s="5"/>
      <c r="F190" s="5"/>
      <c r="G190" s="7" t="s">
        <v>1290</v>
      </c>
      <c r="H190" s="5" t="s">
        <v>207</v>
      </c>
      <c r="I190" s="5" t="s">
        <v>324</v>
      </c>
      <c r="J190" s="5" t="s">
        <v>1264</v>
      </c>
      <c r="K190" s="9" t="s">
        <v>2275</v>
      </c>
      <c r="L190" s="42" t="s">
        <v>1306</v>
      </c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</row>
    <row r="191" spans="1:56" s="19" customFormat="1" ht="30" customHeight="1">
      <c r="A191" s="64">
        <f t="shared" si="3"/>
        <v>187</v>
      </c>
      <c r="B191" s="5" t="s">
        <v>3895</v>
      </c>
      <c r="C191" s="5" t="s">
        <v>325</v>
      </c>
      <c r="D191" s="5"/>
      <c r="E191" s="5"/>
      <c r="F191" s="5"/>
      <c r="G191" s="7" t="s">
        <v>1290</v>
      </c>
      <c r="H191" s="5" t="s">
        <v>207</v>
      </c>
      <c r="I191" s="12" t="s">
        <v>3896</v>
      </c>
      <c r="J191" s="5" t="s">
        <v>2638</v>
      </c>
      <c r="K191" s="9" t="s">
        <v>2258</v>
      </c>
      <c r="L191" s="65" t="s">
        <v>4189</v>
      </c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</row>
    <row r="192" spans="1:56" s="19" customFormat="1" ht="30" customHeight="1">
      <c r="A192" s="64">
        <f t="shared" si="3"/>
        <v>188</v>
      </c>
      <c r="B192" s="5" t="s">
        <v>771</v>
      </c>
      <c r="C192" s="5" t="s">
        <v>326</v>
      </c>
      <c r="D192" s="5"/>
      <c r="E192" s="5"/>
      <c r="F192" s="5"/>
      <c r="G192" s="7" t="s">
        <v>1290</v>
      </c>
      <c r="H192" s="5" t="s">
        <v>207</v>
      </c>
      <c r="I192" s="5" t="s">
        <v>327</v>
      </c>
      <c r="J192" s="5" t="s">
        <v>3879</v>
      </c>
      <c r="K192" s="9" t="s">
        <v>2305</v>
      </c>
      <c r="L192" s="65" t="s">
        <v>1306</v>
      </c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</row>
    <row r="193" spans="1:56" s="19" customFormat="1" ht="30" customHeight="1">
      <c r="A193" s="64">
        <f t="shared" si="3"/>
        <v>189</v>
      </c>
      <c r="B193" s="5" t="s">
        <v>435</v>
      </c>
      <c r="C193" s="5" t="s">
        <v>328</v>
      </c>
      <c r="D193" s="5"/>
      <c r="E193" s="5"/>
      <c r="F193" s="5"/>
      <c r="G193" s="7" t="s">
        <v>1290</v>
      </c>
      <c r="H193" s="5" t="s">
        <v>207</v>
      </c>
      <c r="I193" s="5" t="s">
        <v>329</v>
      </c>
      <c r="J193" s="5" t="s">
        <v>1267</v>
      </c>
      <c r="K193" s="9" t="s">
        <v>2271</v>
      </c>
      <c r="L193" s="65" t="s">
        <v>4190</v>
      </c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</row>
    <row r="194" spans="1:56" s="19" customFormat="1" ht="30" customHeight="1">
      <c r="A194" s="64">
        <f t="shared" si="3"/>
        <v>190</v>
      </c>
      <c r="B194" s="5" t="s">
        <v>1198</v>
      </c>
      <c r="C194" s="5" t="s">
        <v>330</v>
      </c>
      <c r="D194" s="5"/>
      <c r="E194" s="5"/>
      <c r="F194" s="5"/>
      <c r="G194" s="7" t="s">
        <v>1290</v>
      </c>
      <c r="H194" s="5" t="s">
        <v>207</v>
      </c>
      <c r="I194" s="5" t="s">
        <v>332</v>
      </c>
      <c r="J194" s="5" t="s">
        <v>1288</v>
      </c>
      <c r="K194" s="9" t="s">
        <v>2301</v>
      </c>
      <c r="L194" s="65" t="s">
        <v>1462</v>
      </c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</row>
    <row r="195" spans="1:56" s="19" customFormat="1" ht="30" customHeight="1">
      <c r="A195" s="64">
        <f t="shared" si="3"/>
        <v>191</v>
      </c>
      <c r="B195" s="5" t="s">
        <v>2545</v>
      </c>
      <c r="C195" s="5" t="s">
        <v>2546</v>
      </c>
      <c r="D195" s="5"/>
      <c r="E195" s="5"/>
      <c r="F195" s="5"/>
      <c r="G195" s="7" t="s">
        <v>1290</v>
      </c>
      <c r="H195" s="5" t="s">
        <v>207</v>
      </c>
      <c r="I195" s="5" t="s">
        <v>640</v>
      </c>
      <c r="J195" s="5" t="s">
        <v>1265</v>
      </c>
      <c r="K195" s="9" t="s">
        <v>2307</v>
      </c>
      <c r="L195" s="65" t="s">
        <v>1463</v>
      </c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</row>
    <row r="196" spans="1:56" s="19" customFormat="1" ht="30" customHeight="1">
      <c r="A196" s="64">
        <f t="shared" si="3"/>
        <v>192</v>
      </c>
      <c r="B196" s="5" t="s">
        <v>759</v>
      </c>
      <c r="C196" s="5" t="s">
        <v>333</v>
      </c>
      <c r="D196" s="5"/>
      <c r="E196" s="5"/>
      <c r="F196" s="5"/>
      <c r="G196" s="7" t="s">
        <v>1290</v>
      </c>
      <c r="H196" s="5" t="s">
        <v>207</v>
      </c>
      <c r="I196" s="5" t="s">
        <v>203</v>
      </c>
      <c r="J196" s="5" t="s">
        <v>1264</v>
      </c>
      <c r="K196" s="9" t="s">
        <v>2244</v>
      </c>
      <c r="L196" s="65" t="s">
        <v>1359</v>
      </c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</row>
    <row r="197" spans="1:56" s="19" customFormat="1" ht="30" customHeight="1">
      <c r="A197" s="64">
        <f t="shared" si="3"/>
        <v>193</v>
      </c>
      <c r="B197" s="5" t="s">
        <v>4973</v>
      </c>
      <c r="C197" s="5" t="s">
        <v>613</v>
      </c>
      <c r="D197" s="5"/>
      <c r="E197" s="5"/>
      <c r="F197" s="5"/>
      <c r="G197" s="7" t="s">
        <v>1290</v>
      </c>
      <c r="H197" s="5" t="s">
        <v>207</v>
      </c>
      <c r="I197" s="5" t="s">
        <v>4974</v>
      </c>
      <c r="J197" s="5" t="s">
        <v>4975</v>
      </c>
      <c r="K197" s="9" t="s">
        <v>4956</v>
      </c>
      <c r="L197" s="65" t="s">
        <v>1464</v>
      </c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</row>
    <row r="198" spans="1:56" s="19" customFormat="1" ht="30" customHeight="1">
      <c r="A198" s="64">
        <f t="shared" si="3"/>
        <v>194</v>
      </c>
      <c r="B198" s="5" t="s">
        <v>3268</v>
      </c>
      <c r="C198" s="5" t="s">
        <v>334</v>
      </c>
      <c r="D198" s="5"/>
      <c r="E198" s="5" t="s">
        <v>1290</v>
      </c>
      <c r="F198" s="5"/>
      <c r="G198" s="5" t="s">
        <v>1290</v>
      </c>
      <c r="H198" s="5" t="s">
        <v>394</v>
      </c>
      <c r="I198" s="5" t="s">
        <v>2124</v>
      </c>
      <c r="J198" s="5" t="s">
        <v>3513</v>
      </c>
      <c r="K198" s="9" t="s">
        <v>2260</v>
      </c>
      <c r="L198" s="65" t="s">
        <v>1361</v>
      </c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</row>
    <row r="199" spans="1:56" s="19" customFormat="1" ht="30" customHeight="1">
      <c r="A199" s="64">
        <f t="shared" si="3"/>
        <v>195</v>
      </c>
      <c r="B199" s="5" t="s">
        <v>336</v>
      </c>
      <c r="C199" s="5" t="s">
        <v>335</v>
      </c>
      <c r="D199" s="5"/>
      <c r="E199" s="5"/>
      <c r="F199" s="5"/>
      <c r="G199" s="7" t="s">
        <v>1290</v>
      </c>
      <c r="H199" s="5" t="s">
        <v>207</v>
      </c>
      <c r="I199" s="5" t="s">
        <v>337</v>
      </c>
      <c r="J199" s="5" t="s">
        <v>1269</v>
      </c>
      <c r="K199" s="9" t="s">
        <v>2309</v>
      </c>
      <c r="L199" s="65" t="s">
        <v>1465</v>
      </c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</row>
    <row r="200" spans="1:56" s="19" customFormat="1" ht="30" customHeight="1">
      <c r="A200" s="64">
        <f t="shared" si="3"/>
        <v>196</v>
      </c>
      <c r="B200" s="5" t="s">
        <v>1039</v>
      </c>
      <c r="C200" s="5" t="s">
        <v>342</v>
      </c>
      <c r="D200" s="5"/>
      <c r="E200" s="5"/>
      <c r="F200" s="5"/>
      <c r="G200" s="7" t="s">
        <v>1290</v>
      </c>
      <c r="H200" s="5" t="s">
        <v>207</v>
      </c>
      <c r="I200" s="5" t="s">
        <v>340</v>
      </c>
      <c r="J200" s="5" t="s">
        <v>1269</v>
      </c>
      <c r="K200" s="9" t="s">
        <v>2310</v>
      </c>
      <c r="L200" s="65" t="s">
        <v>1362</v>
      </c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</row>
    <row r="201" spans="1:56" s="19" customFormat="1" ht="30" customHeight="1">
      <c r="A201" s="64">
        <f t="shared" si="3"/>
        <v>197</v>
      </c>
      <c r="B201" s="5" t="s">
        <v>2228</v>
      </c>
      <c r="C201" s="5" t="s">
        <v>814</v>
      </c>
      <c r="D201" s="5"/>
      <c r="E201" s="5"/>
      <c r="F201" s="5"/>
      <c r="G201" s="7" t="s">
        <v>1290</v>
      </c>
      <c r="H201" s="5" t="s">
        <v>207</v>
      </c>
      <c r="I201" s="12" t="s">
        <v>2576</v>
      </c>
      <c r="J201" s="5" t="s">
        <v>1264</v>
      </c>
      <c r="K201" s="9" t="s">
        <v>2268</v>
      </c>
      <c r="L201" s="65" t="s">
        <v>1466</v>
      </c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</row>
    <row r="202" spans="1:56" s="19" customFormat="1" ht="30" customHeight="1">
      <c r="A202" s="64">
        <f t="shared" si="3"/>
        <v>198</v>
      </c>
      <c r="B202" s="5" t="s">
        <v>3963</v>
      </c>
      <c r="C202" s="5" t="s">
        <v>3962</v>
      </c>
      <c r="D202" s="5"/>
      <c r="E202" s="5"/>
      <c r="F202" s="5"/>
      <c r="G202" s="7" t="s">
        <v>1290</v>
      </c>
      <c r="H202" s="5" t="s">
        <v>207</v>
      </c>
      <c r="I202" s="5" t="s">
        <v>989</v>
      </c>
      <c r="J202" s="4" t="s">
        <v>1270</v>
      </c>
      <c r="K202" s="9" t="s">
        <v>2311</v>
      </c>
      <c r="L202" s="65" t="s">
        <v>1467</v>
      </c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</row>
    <row r="203" spans="1:56" s="19" customFormat="1" ht="30" customHeight="1">
      <c r="A203" s="64">
        <f t="shared" si="3"/>
        <v>199</v>
      </c>
      <c r="B203" s="5" t="s">
        <v>1118</v>
      </c>
      <c r="C203" s="5" t="s">
        <v>591</v>
      </c>
      <c r="D203" s="5"/>
      <c r="E203" s="5"/>
      <c r="F203" s="5"/>
      <c r="G203" s="7" t="s">
        <v>1290</v>
      </c>
      <c r="H203" s="5" t="s">
        <v>207</v>
      </c>
      <c r="I203" s="5" t="s">
        <v>338</v>
      </c>
      <c r="J203" s="5" t="s">
        <v>1264</v>
      </c>
      <c r="K203" s="9" t="s">
        <v>2293</v>
      </c>
      <c r="L203" s="65" t="s">
        <v>1363</v>
      </c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</row>
    <row r="204" spans="1:56" s="19" customFormat="1" ht="30" customHeight="1">
      <c r="A204" s="64">
        <f t="shared" si="3"/>
        <v>200</v>
      </c>
      <c r="B204" s="5" t="s">
        <v>339</v>
      </c>
      <c r="C204" s="5" t="s">
        <v>343</v>
      </c>
      <c r="D204" s="5"/>
      <c r="E204" s="5"/>
      <c r="F204" s="5"/>
      <c r="G204" s="7" t="s">
        <v>1290</v>
      </c>
      <c r="H204" s="5" t="s">
        <v>207</v>
      </c>
      <c r="I204" s="5" t="s">
        <v>341</v>
      </c>
      <c r="J204" s="5" t="s">
        <v>1264</v>
      </c>
      <c r="K204" s="9" t="s">
        <v>2280</v>
      </c>
      <c r="L204" s="65" t="s">
        <v>4191</v>
      </c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</row>
    <row r="205" spans="1:56" s="19" customFormat="1" ht="30" customHeight="1">
      <c r="A205" s="64">
        <f t="shared" si="3"/>
        <v>201</v>
      </c>
      <c r="B205" s="5" t="s">
        <v>981</v>
      </c>
      <c r="C205" s="5" t="s">
        <v>349</v>
      </c>
      <c r="D205" s="5"/>
      <c r="E205" s="5"/>
      <c r="F205" s="5"/>
      <c r="G205" s="7" t="s">
        <v>1290</v>
      </c>
      <c r="H205" s="5" t="s">
        <v>207</v>
      </c>
      <c r="I205" s="5" t="s">
        <v>350</v>
      </c>
      <c r="J205" s="4" t="s">
        <v>1263</v>
      </c>
      <c r="K205" s="9" t="s">
        <v>2256</v>
      </c>
      <c r="L205" s="65" t="s">
        <v>1468</v>
      </c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</row>
    <row r="206" spans="1:56" s="19" customFormat="1" ht="30" customHeight="1">
      <c r="A206" s="64">
        <f t="shared" si="3"/>
        <v>202</v>
      </c>
      <c r="B206" s="5" t="s">
        <v>598</v>
      </c>
      <c r="C206" s="5" t="s">
        <v>347</v>
      </c>
      <c r="D206" s="5"/>
      <c r="E206" s="5"/>
      <c r="F206" s="5"/>
      <c r="G206" s="7" t="s">
        <v>1290</v>
      </c>
      <c r="H206" s="5" t="s">
        <v>207</v>
      </c>
      <c r="I206" s="5" t="s">
        <v>348</v>
      </c>
      <c r="J206" s="5" t="s">
        <v>1266</v>
      </c>
      <c r="K206" s="9" t="s">
        <v>2250</v>
      </c>
      <c r="L206" s="65" t="s">
        <v>1360</v>
      </c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</row>
    <row r="207" spans="1:56" s="19" customFormat="1" ht="30" customHeight="1">
      <c r="A207" s="64">
        <f t="shared" si="3"/>
        <v>203</v>
      </c>
      <c r="B207" s="5" t="s">
        <v>535</v>
      </c>
      <c r="C207" s="5" t="s">
        <v>351</v>
      </c>
      <c r="D207" s="5"/>
      <c r="E207" s="5"/>
      <c r="F207" s="5"/>
      <c r="G207" s="7" t="s">
        <v>1290</v>
      </c>
      <c r="H207" s="5" t="s">
        <v>207</v>
      </c>
      <c r="I207" s="5" t="s">
        <v>536</v>
      </c>
      <c r="J207" s="5" t="s">
        <v>3878</v>
      </c>
      <c r="K207" s="9" t="s">
        <v>2312</v>
      </c>
      <c r="L207" s="65" t="s">
        <v>4192</v>
      </c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</row>
    <row r="208" spans="1:56" s="19" customFormat="1" ht="30" customHeight="1">
      <c r="A208" s="64">
        <f t="shared" si="3"/>
        <v>204</v>
      </c>
      <c r="B208" s="5" t="s">
        <v>3555</v>
      </c>
      <c r="C208" s="5" t="s">
        <v>3556</v>
      </c>
      <c r="D208" s="5"/>
      <c r="E208" s="5"/>
      <c r="F208" s="5"/>
      <c r="G208" s="7" t="s">
        <v>1290</v>
      </c>
      <c r="H208" s="5" t="s">
        <v>207</v>
      </c>
      <c r="I208" s="5" t="s">
        <v>2653</v>
      </c>
      <c r="J208" s="4" t="s">
        <v>1263</v>
      </c>
      <c r="K208" s="9" t="s">
        <v>3081</v>
      </c>
      <c r="L208" s="65" t="s">
        <v>1364</v>
      </c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</row>
    <row r="209" spans="1:56" s="19" customFormat="1" ht="30" customHeight="1">
      <c r="A209" s="64">
        <f t="shared" si="3"/>
        <v>205</v>
      </c>
      <c r="B209" s="5" t="s">
        <v>354</v>
      </c>
      <c r="C209" s="5" t="s">
        <v>352</v>
      </c>
      <c r="D209" s="5"/>
      <c r="E209" s="5"/>
      <c r="F209" s="5"/>
      <c r="G209" s="7" t="s">
        <v>1290</v>
      </c>
      <c r="H209" s="5" t="s">
        <v>207</v>
      </c>
      <c r="I209" s="5" t="s">
        <v>355</v>
      </c>
      <c r="J209" s="5" t="s">
        <v>1264</v>
      </c>
      <c r="K209" s="9" t="s">
        <v>2293</v>
      </c>
      <c r="L209" s="65" t="s">
        <v>1365</v>
      </c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</row>
    <row r="210" spans="1:56" s="19" customFormat="1" ht="30" customHeight="1">
      <c r="A210" s="64">
        <f t="shared" si="3"/>
        <v>206</v>
      </c>
      <c r="B210" s="5" t="s">
        <v>353</v>
      </c>
      <c r="C210" s="5" t="s">
        <v>361</v>
      </c>
      <c r="D210" s="5"/>
      <c r="E210" s="5"/>
      <c r="F210" s="5"/>
      <c r="G210" s="7" t="s">
        <v>1290</v>
      </c>
      <c r="H210" s="5" t="s">
        <v>207</v>
      </c>
      <c r="I210" s="5" t="s">
        <v>360</v>
      </c>
      <c r="J210" s="5" t="s">
        <v>1264</v>
      </c>
      <c r="K210" s="9" t="s">
        <v>2299</v>
      </c>
      <c r="L210" s="65" t="s">
        <v>1437</v>
      </c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</row>
    <row r="211" spans="1:56" s="19" customFormat="1" ht="30" customHeight="1">
      <c r="A211" s="64">
        <f t="shared" si="3"/>
        <v>207</v>
      </c>
      <c r="B211" s="5" t="s">
        <v>1022</v>
      </c>
      <c r="C211" s="5" t="s">
        <v>362</v>
      </c>
      <c r="D211" s="7" t="s">
        <v>1290</v>
      </c>
      <c r="E211" s="7" t="s">
        <v>1290</v>
      </c>
      <c r="F211" s="7"/>
      <c r="G211" s="7" t="s">
        <v>1290</v>
      </c>
      <c r="H211" s="5" t="s">
        <v>390</v>
      </c>
      <c r="I211" s="5" t="s">
        <v>1023</v>
      </c>
      <c r="J211" s="5" t="s">
        <v>1264</v>
      </c>
      <c r="K211" s="9" t="s">
        <v>2252</v>
      </c>
      <c r="L211" s="65" t="s">
        <v>1438</v>
      </c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</row>
    <row r="212" spans="1:56" s="19" customFormat="1" ht="30" customHeight="1">
      <c r="A212" s="64">
        <f t="shared" si="3"/>
        <v>208</v>
      </c>
      <c r="B212" s="5" t="s">
        <v>357</v>
      </c>
      <c r="C212" s="5" t="s">
        <v>372</v>
      </c>
      <c r="D212" s="5"/>
      <c r="E212" s="5"/>
      <c r="F212" s="5"/>
      <c r="G212" s="7" t="s">
        <v>1290</v>
      </c>
      <c r="H212" s="5" t="s">
        <v>207</v>
      </c>
      <c r="I212" s="5" t="s">
        <v>369</v>
      </c>
      <c r="J212" s="5" t="s">
        <v>1277</v>
      </c>
      <c r="K212" s="9" t="s">
        <v>2314</v>
      </c>
      <c r="L212" s="65" t="s">
        <v>4193</v>
      </c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</row>
    <row r="213" spans="1:56" s="19" customFormat="1" ht="30" customHeight="1">
      <c r="A213" s="64">
        <f t="shared" si="3"/>
        <v>209</v>
      </c>
      <c r="B213" s="5" t="s">
        <v>1034</v>
      </c>
      <c r="C213" s="5" t="s">
        <v>363</v>
      </c>
      <c r="D213" s="5"/>
      <c r="E213" s="5"/>
      <c r="F213" s="5"/>
      <c r="G213" s="7" t="s">
        <v>1290</v>
      </c>
      <c r="H213" s="5" t="s">
        <v>207</v>
      </c>
      <c r="I213" s="5" t="s">
        <v>370</v>
      </c>
      <c r="J213" s="5" t="s">
        <v>1264</v>
      </c>
      <c r="K213" s="9" t="s">
        <v>2259</v>
      </c>
      <c r="L213" s="65" t="s">
        <v>4194</v>
      </c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</row>
    <row r="214" spans="1:56" s="19" customFormat="1" ht="30" customHeight="1">
      <c r="A214" s="64">
        <f t="shared" si="3"/>
        <v>210</v>
      </c>
      <c r="B214" s="5" t="s">
        <v>358</v>
      </c>
      <c r="C214" s="5" t="s">
        <v>364</v>
      </c>
      <c r="D214" s="5"/>
      <c r="E214" s="5"/>
      <c r="F214" s="5"/>
      <c r="G214" s="7" t="s">
        <v>1290</v>
      </c>
      <c r="H214" s="5" t="s">
        <v>207</v>
      </c>
      <c r="I214" s="5" t="s">
        <v>371</v>
      </c>
      <c r="J214" s="4" t="s">
        <v>1263</v>
      </c>
      <c r="K214" s="9" t="s">
        <v>2247</v>
      </c>
      <c r="L214" s="65" t="s">
        <v>4195</v>
      </c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</row>
    <row r="215" spans="1:56" s="19" customFormat="1" ht="30" customHeight="1" thickBot="1">
      <c r="A215" s="118">
        <f t="shared" si="3"/>
        <v>211</v>
      </c>
      <c r="B215" s="36" t="s">
        <v>359</v>
      </c>
      <c r="C215" s="36" t="s">
        <v>365</v>
      </c>
      <c r="D215" s="36"/>
      <c r="E215" s="36"/>
      <c r="F215" s="36"/>
      <c r="G215" s="16" t="s">
        <v>1290</v>
      </c>
      <c r="H215" s="36" t="s">
        <v>207</v>
      </c>
      <c r="I215" s="36" t="s">
        <v>373</v>
      </c>
      <c r="J215" s="36" t="s">
        <v>1269</v>
      </c>
      <c r="K215" s="68" t="s">
        <v>2315</v>
      </c>
      <c r="L215" s="123" t="s">
        <v>1439</v>
      </c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</row>
    <row r="216" spans="1:56" s="19" customFormat="1" ht="30" customHeight="1" thickBot="1">
      <c r="A216" s="77">
        <f t="shared" si="3"/>
        <v>212</v>
      </c>
      <c r="B216" s="79" t="s">
        <v>5114</v>
      </c>
      <c r="C216" s="79" t="s">
        <v>367</v>
      </c>
      <c r="D216" s="79"/>
      <c r="E216" s="79"/>
      <c r="F216" s="79"/>
      <c r="G216" s="78" t="s">
        <v>1290</v>
      </c>
      <c r="H216" s="79" t="s">
        <v>207</v>
      </c>
      <c r="I216" s="82" t="s">
        <v>5113</v>
      </c>
      <c r="J216" s="79" t="s">
        <v>1282</v>
      </c>
      <c r="K216" s="81" t="s">
        <v>2258</v>
      </c>
      <c r="L216" s="101" t="s">
        <v>4196</v>
      </c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</row>
    <row r="217" spans="1:56" s="19" customFormat="1" ht="30" customHeight="1">
      <c r="A217" s="64">
        <f t="shared" si="3"/>
        <v>213</v>
      </c>
      <c r="B217" s="73" t="s">
        <v>1052</v>
      </c>
      <c r="C217" s="73" t="s">
        <v>366</v>
      </c>
      <c r="D217" s="73"/>
      <c r="E217" s="73"/>
      <c r="F217" s="73"/>
      <c r="G217" s="74" t="s">
        <v>1290</v>
      </c>
      <c r="H217" s="73" t="s">
        <v>207</v>
      </c>
      <c r="I217" s="73" t="s">
        <v>374</v>
      </c>
      <c r="J217" s="73" t="s">
        <v>1277</v>
      </c>
      <c r="K217" s="76" t="s">
        <v>2279</v>
      </c>
      <c r="L217" s="115" t="s">
        <v>1440</v>
      </c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</row>
    <row r="218" spans="1:56" s="19" customFormat="1" ht="30" customHeight="1">
      <c r="A218" s="64">
        <f t="shared" si="3"/>
        <v>214</v>
      </c>
      <c r="B218" s="5" t="s">
        <v>1130</v>
      </c>
      <c r="C218" s="5" t="s">
        <v>368</v>
      </c>
      <c r="D218" s="5"/>
      <c r="E218" s="5"/>
      <c r="F218" s="5"/>
      <c r="G218" s="7" t="s">
        <v>1290</v>
      </c>
      <c r="H218" s="5" t="s">
        <v>207</v>
      </c>
      <c r="I218" s="5" t="s">
        <v>522</v>
      </c>
      <c r="J218" s="5" t="s">
        <v>1265</v>
      </c>
      <c r="K218" s="9" t="s">
        <v>2256</v>
      </c>
      <c r="L218" s="65" t="s">
        <v>4197</v>
      </c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</row>
    <row r="219" spans="1:56" s="19" customFormat="1" ht="30" customHeight="1">
      <c r="A219" s="64">
        <f t="shared" si="3"/>
        <v>215</v>
      </c>
      <c r="B219" s="5" t="s">
        <v>375</v>
      </c>
      <c r="C219" s="5" t="s">
        <v>376</v>
      </c>
      <c r="D219" s="5"/>
      <c r="E219" s="5"/>
      <c r="F219" s="5"/>
      <c r="G219" s="7" t="s">
        <v>1290</v>
      </c>
      <c r="H219" s="5" t="s">
        <v>207</v>
      </c>
      <c r="I219" s="5" t="s">
        <v>638</v>
      </c>
      <c r="J219" s="4" t="s">
        <v>1263</v>
      </c>
      <c r="K219" s="9" t="s">
        <v>2247</v>
      </c>
      <c r="L219" s="65" t="s">
        <v>4198</v>
      </c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</row>
    <row r="220" spans="1:56" s="19" customFormat="1" ht="30" customHeight="1">
      <c r="A220" s="64">
        <f t="shared" si="3"/>
        <v>216</v>
      </c>
      <c r="B220" s="5" t="s">
        <v>3544</v>
      </c>
      <c r="C220" s="5" t="s">
        <v>3545</v>
      </c>
      <c r="D220" s="5"/>
      <c r="E220" s="5"/>
      <c r="F220" s="5"/>
      <c r="G220" s="7" t="s">
        <v>1290</v>
      </c>
      <c r="H220" s="5" t="s">
        <v>207</v>
      </c>
      <c r="I220" s="5" t="s">
        <v>381</v>
      </c>
      <c r="J220" s="5" t="s">
        <v>1265</v>
      </c>
      <c r="K220" s="9" t="s">
        <v>2547</v>
      </c>
      <c r="L220" s="65" t="s">
        <v>4199</v>
      </c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</row>
    <row r="221" spans="1:56" s="19" customFormat="1" ht="30" customHeight="1">
      <c r="A221" s="64">
        <f t="shared" ref="A221:A277" si="4">ROW()-4</f>
        <v>217</v>
      </c>
      <c r="B221" s="5" t="s">
        <v>5180</v>
      </c>
      <c r="C221" s="5" t="s">
        <v>377</v>
      </c>
      <c r="D221" s="6"/>
      <c r="E221" s="6" t="s">
        <v>1290</v>
      </c>
      <c r="F221" s="5"/>
      <c r="G221" s="7" t="s">
        <v>1290</v>
      </c>
      <c r="H221" s="5" t="s">
        <v>1165</v>
      </c>
      <c r="I221" s="5" t="s">
        <v>3343</v>
      </c>
      <c r="J221" s="5" t="s">
        <v>1280</v>
      </c>
      <c r="K221" s="9" t="s">
        <v>2574</v>
      </c>
      <c r="L221" s="65" t="s">
        <v>2506</v>
      </c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</row>
    <row r="222" spans="1:56" s="19" customFormat="1" ht="30" customHeight="1">
      <c r="A222" s="64">
        <f t="shared" si="4"/>
        <v>218</v>
      </c>
      <c r="B222" s="5" t="s">
        <v>380</v>
      </c>
      <c r="C222" s="5" t="s">
        <v>378</v>
      </c>
      <c r="D222" s="5"/>
      <c r="E222" s="5"/>
      <c r="F222" s="5"/>
      <c r="G222" s="7" t="s">
        <v>1290</v>
      </c>
      <c r="H222" s="5" t="s">
        <v>207</v>
      </c>
      <c r="I222" s="5" t="s">
        <v>379</v>
      </c>
      <c r="J222" s="5" t="s">
        <v>1266</v>
      </c>
      <c r="K222" s="9" t="s">
        <v>2250</v>
      </c>
      <c r="L222" s="65" t="s">
        <v>1366</v>
      </c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</row>
    <row r="223" spans="1:56" s="19" customFormat="1" ht="30" customHeight="1">
      <c r="A223" s="64">
        <f t="shared" si="4"/>
        <v>219</v>
      </c>
      <c r="B223" s="5" t="s">
        <v>384</v>
      </c>
      <c r="C223" s="5" t="s">
        <v>386</v>
      </c>
      <c r="D223" s="5"/>
      <c r="E223" s="5"/>
      <c r="F223" s="5"/>
      <c r="G223" s="7" t="s">
        <v>1290</v>
      </c>
      <c r="H223" s="5" t="s">
        <v>207</v>
      </c>
      <c r="I223" s="5" t="s">
        <v>385</v>
      </c>
      <c r="J223" s="5" t="s">
        <v>1264</v>
      </c>
      <c r="K223" s="9" t="s">
        <v>2299</v>
      </c>
      <c r="L223" s="65" t="s">
        <v>4200</v>
      </c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</row>
    <row r="224" spans="1:56" s="19" customFormat="1" ht="30" customHeight="1">
      <c r="A224" s="64">
        <f t="shared" si="4"/>
        <v>220</v>
      </c>
      <c r="B224" s="5" t="s">
        <v>2997</v>
      </c>
      <c r="C224" s="5" t="s">
        <v>2580</v>
      </c>
      <c r="D224" s="7" t="s">
        <v>1290</v>
      </c>
      <c r="E224" s="7"/>
      <c r="F224" s="7"/>
      <c r="G224" s="7" t="s">
        <v>1290</v>
      </c>
      <c r="H224" s="5" t="s">
        <v>1956</v>
      </c>
      <c r="I224" s="5" t="s">
        <v>2998</v>
      </c>
      <c r="J224" s="5" t="s">
        <v>3877</v>
      </c>
      <c r="K224" s="9" t="s">
        <v>2999</v>
      </c>
      <c r="L224" s="65" t="s">
        <v>503</v>
      </c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</row>
    <row r="225" spans="1:56" s="19" customFormat="1" ht="30" customHeight="1">
      <c r="A225" s="64">
        <f t="shared" si="4"/>
        <v>221</v>
      </c>
      <c r="B225" s="5" t="s">
        <v>513</v>
      </c>
      <c r="C225" s="5" t="s">
        <v>387</v>
      </c>
      <c r="D225" s="5"/>
      <c r="E225" s="5"/>
      <c r="F225" s="5"/>
      <c r="G225" s="7" t="s">
        <v>1290</v>
      </c>
      <c r="H225" s="5" t="s">
        <v>476</v>
      </c>
      <c r="I225" s="5" t="s">
        <v>514</v>
      </c>
      <c r="J225" s="4" t="s">
        <v>1263</v>
      </c>
      <c r="K225" s="9" t="s">
        <v>2270</v>
      </c>
      <c r="L225" s="65" t="s">
        <v>4201</v>
      </c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</row>
    <row r="226" spans="1:56" s="19" customFormat="1" ht="30" customHeight="1">
      <c r="A226" s="64">
        <f t="shared" si="4"/>
        <v>222</v>
      </c>
      <c r="B226" s="5" t="s">
        <v>770</v>
      </c>
      <c r="C226" s="5" t="s">
        <v>389</v>
      </c>
      <c r="D226" s="5"/>
      <c r="E226" s="5"/>
      <c r="F226" s="5"/>
      <c r="G226" s="7" t="s">
        <v>1290</v>
      </c>
      <c r="H226" s="5" t="s">
        <v>207</v>
      </c>
      <c r="I226" s="5" t="s">
        <v>388</v>
      </c>
      <c r="J226" s="4" t="s">
        <v>1263</v>
      </c>
      <c r="K226" s="9" t="s">
        <v>2256</v>
      </c>
      <c r="L226" s="65" t="s">
        <v>1367</v>
      </c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</row>
    <row r="227" spans="1:56" s="19" customFormat="1" ht="30" customHeight="1">
      <c r="A227" s="64">
        <f t="shared" si="4"/>
        <v>223</v>
      </c>
      <c r="B227" s="5" t="s">
        <v>3748</v>
      </c>
      <c r="C227" s="5" t="s">
        <v>3749</v>
      </c>
      <c r="D227" s="5"/>
      <c r="E227" s="5"/>
      <c r="F227" s="5"/>
      <c r="G227" s="7" t="s">
        <v>3730</v>
      </c>
      <c r="H227" s="5" t="s">
        <v>207</v>
      </c>
      <c r="I227" s="5" t="s">
        <v>3750</v>
      </c>
      <c r="J227" s="5" t="s">
        <v>3751</v>
      </c>
      <c r="K227" s="9" t="s">
        <v>2317</v>
      </c>
      <c r="L227" s="65" t="s">
        <v>1306</v>
      </c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</row>
    <row r="228" spans="1:56" s="19" customFormat="1" ht="30" customHeight="1">
      <c r="A228" s="64">
        <f>ROW()-4</f>
        <v>224</v>
      </c>
      <c r="B228" s="5" t="s">
        <v>395</v>
      </c>
      <c r="C228" s="5" t="s">
        <v>405</v>
      </c>
      <c r="D228" s="7" t="s">
        <v>1290</v>
      </c>
      <c r="E228" s="7"/>
      <c r="F228" s="7"/>
      <c r="G228" s="7" t="s">
        <v>1290</v>
      </c>
      <c r="H228" s="5" t="s">
        <v>397</v>
      </c>
      <c r="I228" s="5" t="s">
        <v>3103</v>
      </c>
      <c r="J228" s="4" t="s">
        <v>1263</v>
      </c>
      <c r="K228" s="9" t="s">
        <v>2246</v>
      </c>
      <c r="L228" s="65" t="s">
        <v>4202</v>
      </c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</row>
    <row r="229" spans="1:56" s="19" customFormat="1" ht="30" customHeight="1">
      <c r="A229" s="64">
        <f t="shared" si="4"/>
        <v>225</v>
      </c>
      <c r="B229" s="5" t="s">
        <v>5017</v>
      </c>
      <c r="C229" s="5" t="s">
        <v>955</v>
      </c>
      <c r="D229" s="5"/>
      <c r="E229" s="5"/>
      <c r="F229" s="5"/>
      <c r="G229" s="7" t="s">
        <v>1290</v>
      </c>
      <c r="H229" s="5" t="s">
        <v>398</v>
      </c>
      <c r="I229" s="5" t="s">
        <v>399</v>
      </c>
      <c r="J229" s="5" t="s">
        <v>1276</v>
      </c>
      <c r="K229" s="9" t="s">
        <v>2306</v>
      </c>
      <c r="L229" s="65" t="s">
        <v>1368</v>
      </c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</row>
    <row r="230" spans="1:56" s="19" customFormat="1" ht="30" customHeight="1">
      <c r="A230" s="64">
        <f t="shared" si="4"/>
        <v>226</v>
      </c>
      <c r="B230" s="5" t="s">
        <v>3250</v>
      </c>
      <c r="C230" s="5" t="s">
        <v>396</v>
      </c>
      <c r="D230" s="5"/>
      <c r="E230" s="5"/>
      <c r="F230" s="5"/>
      <c r="G230" s="7" t="s">
        <v>1290</v>
      </c>
      <c r="H230" s="5" t="s">
        <v>398</v>
      </c>
      <c r="I230" s="5" t="s">
        <v>3251</v>
      </c>
      <c r="J230" s="5" t="s">
        <v>3244</v>
      </c>
      <c r="K230" s="9" t="s">
        <v>3245</v>
      </c>
      <c r="L230" s="65" t="s">
        <v>1441</v>
      </c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</row>
    <row r="231" spans="1:56" s="19" customFormat="1" ht="30" customHeight="1">
      <c r="A231" s="64">
        <f t="shared" si="4"/>
        <v>227</v>
      </c>
      <c r="B231" s="5" t="s">
        <v>2548</v>
      </c>
      <c r="C231" s="5" t="s">
        <v>401</v>
      </c>
      <c r="D231" s="5"/>
      <c r="E231" s="5"/>
      <c r="F231" s="5"/>
      <c r="G231" s="7" t="s">
        <v>1290</v>
      </c>
      <c r="H231" s="5" t="s">
        <v>402</v>
      </c>
      <c r="I231" s="5" t="s">
        <v>403</v>
      </c>
      <c r="J231" s="5" t="s">
        <v>3877</v>
      </c>
      <c r="K231" s="9" t="s">
        <v>2253</v>
      </c>
      <c r="L231" s="65" t="s">
        <v>1306</v>
      </c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</row>
    <row r="232" spans="1:56" s="19" customFormat="1" ht="30" customHeight="1">
      <c r="A232" s="64">
        <f t="shared" si="4"/>
        <v>228</v>
      </c>
      <c r="B232" s="5" t="s">
        <v>1790</v>
      </c>
      <c r="C232" s="5" t="s">
        <v>400</v>
      </c>
      <c r="D232" s="5"/>
      <c r="E232" s="5"/>
      <c r="F232" s="5"/>
      <c r="G232" s="7" t="s">
        <v>1290</v>
      </c>
      <c r="H232" s="5" t="s">
        <v>402</v>
      </c>
      <c r="I232" s="5" t="s">
        <v>404</v>
      </c>
      <c r="J232" s="5" t="s">
        <v>3909</v>
      </c>
      <c r="K232" s="9" t="s">
        <v>2260</v>
      </c>
      <c r="L232" s="65" t="s">
        <v>1369</v>
      </c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</row>
    <row r="233" spans="1:56" s="19" customFormat="1" ht="30" customHeight="1">
      <c r="A233" s="64">
        <f t="shared" si="4"/>
        <v>229</v>
      </c>
      <c r="B233" s="5" t="s">
        <v>5075</v>
      </c>
      <c r="C233" s="5" t="s">
        <v>4688</v>
      </c>
      <c r="D233" s="5"/>
      <c r="E233" s="5"/>
      <c r="F233" s="5"/>
      <c r="G233" s="7" t="s">
        <v>3172</v>
      </c>
      <c r="H233" s="5" t="s">
        <v>5076</v>
      </c>
      <c r="I233" s="5" t="s">
        <v>4119</v>
      </c>
      <c r="J233" s="4" t="s">
        <v>1263</v>
      </c>
      <c r="K233" s="9" t="s">
        <v>2270</v>
      </c>
      <c r="L233" s="65" t="s">
        <v>1370</v>
      </c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</row>
    <row r="234" spans="1:56" s="19" customFormat="1" ht="30" customHeight="1">
      <c r="A234" s="64">
        <f t="shared" si="4"/>
        <v>230</v>
      </c>
      <c r="B234" s="124" t="s">
        <v>406</v>
      </c>
      <c r="C234" s="124" t="s">
        <v>407</v>
      </c>
      <c r="D234" s="12"/>
      <c r="E234" s="12"/>
      <c r="F234" s="12"/>
      <c r="G234" s="7" t="s">
        <v>1290</v>
      </c>
      <c r="H234" s="5" t="s">
        <v>10</v>
      </c>
      <c r="I234" s="5" t="s">
        <v>416</v>
      </c>
      <c r="J234" s="5" t="s">
        <v>1277</v>
      </c>
      <c r="K234" s="9" t="s">
        <v>2317</v>
      </c>
      <c r="L234" s="65" t="s">
        <v>1360</v>
      </c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</row>
    <row r="235" spans="1:56" s="19" customFormat="1" ht="30" customHeight="1">
      <c r="A235" s="64">
        <f t="shared" si="4"/>
        <v>231</v>
      </c>
      <c r="B235" s="125" t="s">
        <v>3055</v>
      </c>
      <c r="C235" s="125" t="s">
        <v>408</v>
      </c>
      <c r="D235" s="12"/>
      <c r="E235" s="12"/>
      <c r="F235" s="12"/>
      <c r="G235" s="7" t="s">
        <v>1290</v>
      </c>
      <c r="H235" s="5" t="s">
        <v>10</v>
      </c>
      <c r="I235" s="5" t="s">
        <v>2234</v>
      </c>
      <c r="J235" s="5" t="s">
        <v>1276</v>
      </c>
      <c r="K235" s="9" t="s">
        <v>2308</v>
      </c>
      <c r="L235" s="65" t="s">
        <v>1442</v>
      </c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</row>
    <row r="236" spans="1:56" s="19" customFormat="1" ht="30" customHeight="1">
      <c r="A236" s="64">
        <f t="shared" si="4"/>
        <v>232</v>
      </c>
      <c r="B236" s="12" t="s">
        <v>409</v>
      </c>
      <c r="C236" s="12" t="s">
        <v>410</v>
      </c>
      <c r="D236" s="12"/>
      <c r="E236" s="12"/>
      <c r="F236" s="12"/>
      <c r="G236" s="7" t="s">
        <v>1290</v>
      </c>
      <c r="H236" s="5" t="s">
        <v>10</v>
      </c>
      <c r="I236" s="5" t="s">
        <v>417</v>
      </c>
      <c r="J236" s="5" t="s">
        <v>1264</v>
      </c>
      <c r="K236" s="9" t="s">
        <v>2280</v>
      </c>
      <c r="L236" s="65" t="s">
        <v>1443</v>
      </c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</row>
    <row r="237" spans="1:56" s="25" customFormat="1" ht="30" customHeight="1">
      <c r="A237" s="64">
        <f t="shared" si="4"/>
        <v>233</v>
      </c>
      <c r="B237" s="12" t="s">
        <v>2549</v>
      </c>
      <c r="C237" s="12" t="s">
        <v>411</v>
      </c>
      <c r="D237" s="12"/>
      <c r="E237" s="12"/>
      <c r="F237" s="12"/>
      <c r="G237" s="7" t="s">
        <v>1290</v>
      </c>
      <c r="H237" s="5" t="s">
        <v>10</v>
      </c>
      <c r="I237" s="5" t="s">
        <v>2587</v>
      </c>
      <c r="J237" s="4" t="s">
        <v>2550</v>
      </c>
      <c r="K237" s="9" t="s">
        <v>2551</v>
      </c>
      <c r="L237" s="65" t="s">
        <v>4203</v>
      </c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AZ237" s="46"/>
      <c r="BA237" s="46"/>
      <c r="BB237" s="46"/>
      <c r="BC237" s="46"/>
      <c r="BD237" s="46"/>
    </row>
    <row r="238" spans="1:56" s="25" customFormat="1" ht="30" customHeight="1">
      <c r="A238" s="64">
        <f t="shared" si="4"/>
        <v>234</v>
      </c>
      <c r="B238" s="12" t="s">
        <v>412</v>
      </c>
      <c r="C238" s="12" t="s">
        <v>421</v>
      </c>
      <c r="D238" s="12"/>
      <c r="E238" s="12"/>
      <c r="F238" s="12"/>
      <c r="G238" s="7" t="s">
        <v>1290</v>
      </c>
      <c r="H238" s="5" t="s">
        <v>10</v>
      </c>
      <c r="I238" s="5" t="s">
        <v>418</v>
      </c>
      <c r="J238" s="5" t="s">
        <v>1264</v>
      </c>
      <c r="K238" s="9" t="s">
        <v>2319</v>
      </c>
      <c r="L238" s="65" t="s">
        <v>1306</v>
      </c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  <c r="AW238" s="46"/>
      <c r="AX238" s="46"/>
      <c r="AY238" s="46"/>
      <c r="AZ238" s="46"/>
      <c r="BA238" s="46"/>
      <c r="BB238" s="46"/>
      <c r="BC238" s="46"/>
      <c r="BD238" s="46"/>
    </row>
    <row r="239" spans="1:56" s="25" customFormat="1" ht="30" customHeight="1">
      <c r="A239" s="64">
        <f t="shared" si="4"/>
        <v>235</v>
      </c>
      <c r="B239" s="12" t="s">
        <v>3726</v>
      </c>
      <c r="C239" s="12" t="s">
        <v>420</v>
      </c>
      <c r="D239" s="12"/>
      <c r="E239" s="12"/>
      <c r="F239" s="12"/>
      <c r="G239" s="7" t="s">
        <v>1290</v>
      </c>
      <c r="H239" s="5" t="s">
        <v>10</v>
      </c>
      <c r="I239" s="5" t="s">
        <v>419</v>
      </c>
      <c r="J239" s="5" t="s">
        <v>1867</v>
      </c>
      <c r="K239" s="9" t="s">
        <v>2244</v>
      </c>
      <c r="L239" s="65" t="s">
        <v>4204</v>
      </c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46"/>
      <c r="AW239" s="46"/>
      <c r="AX239" s="46"/>
      <c r="AY239" s="46"/>
      <c r="AZ239" s="46"/>
      <c r="BA239" s="46"/>
      <c r="BB239" s="46"/>
      <c r="BC239" s="46"/>
      <c r="BD239" s="46"/>
    </row>
    <row r="240" spans="1:56" s="25" customFormat="1" ht="30" customHeight="1">
      <c r="A240" s="64">
        <f t="shared" si="4"/>
        <v>236</v>
      </c>
      <c r="B240" s="12" t="s">
        <v>4976</v>
      </c>
      <c r="C240" s="12" t="s">
        <v>422</v>
      </c>
      <c r="D240" s="12"/>
      <c r="E240" s="12"/>
      <c r="F240" s="12"/>
      <c r="G240" s="7" t="s">
        <v>1290</v>
      </c>
      <c r="H240" s="5" t="s">
        <v>10</v>
      </c>
      <c r="I240" s="5" t="s">
        <v>423</v>
      </c>
      <c r="J240" s="4" t="s">
        <v>1263</v>
      </c>
      <c r="K240" s="9" t="s">
        <v>2247</v>
      </c>
      <c r="L240" s="65" t="s">
        <v>1306</v>
      </c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46"/>
      <c r="AW240" s="46"/>
      <c r="AX240" s="46"/>
      <c r="AY240" s="46"/>
      <c r="AZ240" s="46"/>
      <c r="BA240" s="46"/>
      <c r="BB240" s="46"/>
      <c r="BC240" s="46"/>
      <c r="BD240" s="46"/>
    </row>
    <row r="241" spans="1:56" s="25" customFormat="1" ht="30" customHeight="1">
      <c r="A241" s="64">
        <f t="shared" si="4"/>
        <v>237</v>
      </c>
      <c r="B241" s="12" t="s">
        <v>428</v>
      </c>
      <c r="C241" s="12" t="s">
        <v>424</v>
      </c>
      <c r="D241" s="12"/>
      <c r="E241" s="12"/>
      <c r="F241" s="12"/>
      <c r="G241" s="7" t="s">
        <v>1290</v>
      </c>
      <c r="H241" s="5" t="s">
        <v>10</v>
      </c>
      <c r="I241" s="5" t="s">
        <v>425</v>
      </c>
      <c r="J241" s="5" t="s">
        <v>1269</v>
      </c>
      <c r="K241" s="9" t="s">
        <v>2320</v>
      </c>
      <c r="L241" s="65" t="s">
        <v>1306</v>
      </c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46"/>
      <c r="AW241" s="46"/>
      <c r="AX241" s="46"/>
      <c r="AY241" s="46"/>
      <c r="AZ241" s="46"/>
      <c r="BA241" s="46"/>
      <c r="BB241" s="46"/>
      <c r="BC241" s="46"/>
      <c r="BD241" s="46"/>
    </row>
    <row r="242" spans="1:56" s="25" customFormat="1" ht="30" customHeight="1">
      <c r="A242" s="64">
        <f t="shared" si="4"/>
        <v>238</v>
      </c>
      <c r="B242" s="12" t="s">
        <v>3564</v>
      </c>
      <c r="C242" s="12" t="s">
        <v>427</v>
      </c>
      <c r="D242" s="12"/>
      <c r="E242" s="12"/>
      <c r="F242" s="12"/>
      <c r="G242" s="7" t="s">
        <v>1290</v>
      </c>
      <c r="H242" s="5" t="s">
        <v>10</v>
      </c>
      <c r="I242" s="5" t="s">
        <v>429</v>
      </c>
      <c r="J242" s="4" t="s">
        <v>1263</v>
      </c>
      <c r="K242" s="9" t="s">
        <v>2246</v>
      </c>
      <c r="L242" s="65" t="s">
        <v>1371</v>
      </c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46"/>
      <c r="AN242" s="46"/>
      <c r="AO242" s="46"/>
      <c r="AP242" s="46"/>
      <c r="AQ242" s="46"/>
      <c r="AR242" s="46"/>
      <c r="AS242" s="46"/>
      <c r="AT242" s="46"/>
      <c r="AU242" s="46"/>
      <c r="AV242" s="46"/>
      <c r="AW242" s="46"/>
      <c r="AX242" s="46"/>
      <c r="AY242" s="46"/>
      <c r="AZ242" s="46"/>
      <c r="BA242" s="46"/>
      <c r="BB242" s="46"/>
      <c r="BC242" s="46"/>
      <c r="BD242" s="46"/>
    </row>
    <row r="243" spans="1:56" s="25" customFormat="1" ht="30" customHeight="1">
      <c r="A243" s="64">
        <f t="shared" si="4"/>
        <v>239</v>
      </c>
      <c r="B243" s="12" t="s">
        <v>3602</v>
      </c>
      <c r="C243" s="12" t="s">
        <v>430</v>
      </c>
      <c r="D243" s="12"/>
      <c r="E243" s="12"/>
      <c r="F243" s="12"/>
      <c r="G243" s="7" t="s">
        <v>1290</v>
      </c>
      <c r="H243" s="5" t="s">
        <v>426</v>
      </c>
      <c r="I243" s="5" t="s">
        <v>431</v>
      </c>
      <c r="J243" s="5" t="s">
        <v>3910</v>
      </c>
      <c r="K243" s="9" t="s">
        <v>2321</v>
      </c>
      <c r="L243" s="65" t="s">
        <v>1306</v>
      </c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46"/>
      <c r="AW243" s="46"/>
      <c r="AX243" s="46"/>
      <c r="AY243" s="46"/>
      <c r="AZ243" s="46"/>
      <c r="BA243" s="46"/>
      <c r="BB243" s="46"/>
      <c r="BC243" s="46"/>
      <c r="BD243" s="46"/>
    </row>
    <row r="244" spans="1:56" s="25" customFormat="1" ht="30" customHeight="1">
      <c r="A244" s="64">
        <f t="shared" si="4"/>
        <v>240</v>
      </c>
      <c r="B244" s="12" t="s">
        <v>465</v>
      </c>
      <c r="C244" s="12" t="s">
        <v>432</v>
      </c>
      <c r="D244" s="12"/>
      <c r="E244" s="12"/>
      <c r="F244" s="12"/>
      <c r="G244" s="7" t="s">
        <v>1290</v>
      </c>
      <c r="H244" s="5" t="s">
        <v>426</v>
      </c>
      <c r="I244" s="5" t="s">
        <v>433</v>
      </c>
      <c r="J244" s="5" t="s">
        <v>1264</v>
      </c>
      <c r="K244" s="9" t="s">
        <v>2243</v>
      </c>
      <c r="L244" s="65" t="s">
        <v>1306</v>
      </c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46"/>
      <c r="AW244" s="46"/>
      <c r="AX244" s="46"/>
      <c r="AY244" s="46"/>
      <c r="AZ244" s="46"/>
      <c r="BA244" s="46"/>
      <c r="BB244" s="46"/>
      <c r="BC244" s="46"/>
      <c r="BD244" s="46"/>
    </row>
    <row r="245" spans="1:56" s="25" customFormat="1" ht="30" customHeight="1">
      <c r="A245" s="64">
        <f t="shared" si="4"/>
        <v>241</v>
      </c>
      <c r="B245" s="12" t="s">
        <v>1078</v>
      </c>
      <c r="C245" s="12" t="s">
        <v>821</v>
      </c>
      <c r="D245" s="12"/>
      <c r="E245" s="12"/>
      <c r="F245" s="12"/>
      <c r="G245" s="7" t="s">
        <v>1290</v>
      </c>
      <c r="H245" s="5" t="s">
        <v>426</v>
      </c>
      <c r="I245" s="5" t="s">
        <v>822</v>
      </c>
      <c r="J245" s="4" t="s">
        <v>1263</v>
      </c>
      <c r="K245" s="9" t="s">
        <v>2270</v>
      </c>
      <c r="L245" s="65" t="s">
        <v>1369</v>
      </c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  <c r="AW245" s="46"/>
      <c r="AX245" s="46"/>
      <c r="AY245" s="46"/>
      <c r="AZ245" s="46"/>
      <c r="BA245" s="46"/>
      <c r="BB245" s="46"/>
      <c r="BC245" s="46"/>
      <c r="BD245" s="46"/>
    </row>
    <row r="246" spans="1:56" s="25" customFormat="1" ht="30" customHeight="1">
      <c r="A246" s="64">
        <f t="shared" si="4"/>
        <v>242</v>
      </c>
      <c r="B246" s="12" t="s">
        <v>4120</v>
      </c>
      <c r="C246" s="12" t="s">
        <v>434</v>
      </c>
      <c r="D246" s="12"/>
      <c r="E246" s="7" t="s">
        <v>1290</v>
      </c>
      <c r="F246" s="12"/>
      <c r="G246" s="7" t="s">
        <v>1290</v>
      </c>
      <c r="H246" s="5" t="s">
        <v>394</v>
      </c>
      <c r="I246" s="5" t="s">
        <v>4121</v>
      </c>
      <c r="J246" s="4" t="s">
        <v>1266</v>
      </c>
      <c r="K246" s="9" t="s">
        <v>4122</v>
      </c>
      <c r="L246" s="65" t="s">
        <v>4205</v>
      </c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46"/>
      <c r="AW246" s="46"/>
      <c r="AX246" s="46"/>
      <c r="AY246" s="46"/>
      <c r="AZ246" s="46"/>
      <c r="BA246" s="46"/>
      <c r="BB246" s="46"/>
      <c r="BC246" s="46"/>
      <c r="BD246" s="46"/>
    </row>
    <row r="247" spans="1:56" s="19" customFormat="1" ht="30" customHeight="1">
      <c r="A247" s="64">
        <f t="shared" si="4"/>
        <v>243</v>
      </c>
      <c r="B247" s="12" t="s">
        <v>436</v>
      </c>
      <c r="C247" s="12" t="s">
        <v>437</v>
      </c>
      <c r="D247" s="12"/>
      <c r="E247" s="12"/>
      <c r="F247" s="12"/>
      <c r="G247" s="7" t="s">
        <v>1290</v>
      </c>
      <c r="H247" s="5" t="s">
        <v>438</v>
      </c>
      <c r="I247" s="5" t="s">
        <v>439</v>
      </c>
      <c r="J247" s="5" t="s">
        <v>1267</v>
      </c>
      <c r="K247" s="9" t="s">
        <v>2261</v>
      </c>
      <c r="L247" s="65" t="s">
        <v>1306</v>
      </c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</row>
    <row r="248" spans="1:56" s="19" customFormat="1" ht="30" customHeight="1">
      <c r="A248" s="64">
        <f t="shared" si="4"/>
        <v>244</v>
      </c>
      <c r="B248" s="12" t="s">
        <v>441</v>
      </c>
      <c r="C248" s="12" t="s">
        <v>447</v>
      </c>
      <c r="D248" s="12"/>
      <c r="E248" s="12"/>
      <c r="F248" s="12"/>
      <c r="G248" s="7" t="s">
        <v>1290</v>
      </c>
      <c r="H248" s="5" t="s">
        <v>10</v>
      </c>
      <c r="I248" s="5" t="s">
        <v>442</v>
      </c>
      <c r="J248" s="4" t="s">
        <v>1263</v>
      </c>
      <c r="K248" s="9" t="s">
        <v>2274</v>
      </c>
      <c r="L248" s="65" t="s">
        <v>1469</v>
      </c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</row>
    <row r="249" spans="1:56" s="19" customFormat="1" ht="30" customHeight="1">
      <c r="A249" s="64">
        <f t="shared" si="4"/>
        <v>245</v>
      </c>
      <c r="B249" s="12" t="s">
        <v>3874</v>
      </c>
      <c r="C249" s="12" t="s">
        <v>3875</v>
      </c>
      <c r="D249" s="12"/>
      <c r="E249" s="12"/>
      <c r="F249" s="12"/>
      <c r="G249" s="7" t="s">
        <v>1290</v>
      </c>
      <c r="H249" s="5" t="s">
        <v>426</v>
      </c>
      <c r="I249" s="5" t="s">
        <v>444</v>
      </c>
      <c r="J249" s="5" t="s">
        <v>1271</v>
      </c>
      <c r="K249" s="9" t="s">
        <v>3313</v>
      </c>
      <c r="L249" s="65" t="s">
        <v>1306</v>
      </c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</row>
    <row r="250" spans="1:56" s="19" customFormat="1" ht="30" customHeight="1">
      <c r="A250" s="64">
        <f t="shared" si="4"/>
        <v>246</v>
      </c>
      <c r="B250" s="12" t="s">
        <v>2751</v>
      </c>
      <c r="C250" s="12" t="s">
        <v>559</v>
      </c>
      <c r="D250" s="12"/>
      <c r="E250" s="12"/>
      <c r="F250" s="12"/>
      <c r="G250" s="7" t="s">
        <v>1290</v>
      </c>
      <c r="H250" s="5" t="s">
        <v>426</v>
      </c>
      <c r="I250" s="5" t="s">
        <v>445</v>
      </c>
      <c r="J250" s="5" t="s">
        <v>1269</v>
      </c>
      <c r="K250" s="9" t="s">
        <v>2310</v>
      </c>
      <c r="L250" s="65" t="s">
        <v>1372</v>
      </c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</row>
    <row r="251" spans="1:56" s="19" customFormat="1" ht="30" customHeight="1">
      <c r="A251" s="64">
        <f t="shared" si="4"/>
        <v>247</v>
      </c>
      <c r="B251" s="12" t="s">
        <v>4068</v>
      </c>
      <c r="C251" s="12" t="s">
        <v>4067</v>
      </c>
      <c r="D251" s="12"/>
      <c r="E251" s="12"/>
      <c r="F251" s="12"/>
      <c r="G251" s="7" t="s">
        <v>1290</v>
      </c>
      <c r="H251" s="5" t="s">
        <v>449</v>
      </c>
      <c r="I251" s="5" t="s">
        <v>450</v>
      </c>
      <c r="J251" s="5" t="s">
        <v>3854</v>
      </c>
      <c r="K251" s="9" t="s">
        <v>2253</v>
      </c>
      <c r="L251" s="65" t="s">
        <v>1306</v>
      </c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</row>
    <row r="252" spans="1:56" s="19" customFormat="1" ht="30" customHeight="1">
      <c r="A252" s="64">
        <f t="shared" si="4"/>
        <v>248</v>
      </c>
      <c r="B252" s="36" t="s">
        <v>451</v>
      </c>
      <c r="C252" s="36" t="s">
        <v>452</v>
      </c>
      <c r="D252" s="5"/>
      <c r="E252" s="5"/>
      <c r="F252" s="5"/>
      <c r="G252" s="7" t="s">
        <v>1290</v>
      </c>
      <c r="H252" s="36" t="s">
        <v>453</v>
      </c>
      <c r="I252" s="36" t="s">
        <v>454</v>
      </c>
      <c r="J252" s="5" t="s">
        <v>1277</v>
      </c>
      <c r="K252" s="9" t="s">
        <v>2324</v>
      </c>
      <c r="L252" s="38" t="s">
        <v>4206</v>
      </c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</row>
    <row r="253" spans="1:56" s="19" customFormat="1" ht="30" customHeight="1">
      <c r="A253" s="64">
        <f t="shared" si="4"/>
        <v>249</v>
      </c>
      <c r="B253" s="5" t="s">
        <v>456</v>
      </c>
      <c r="C253" s="5" t="s">
        <v>457</v>
      </c>
      <c r="D253" s="5"/>
      <c r="E253" s="5"/>
      <c r="F253" s="5"/>
      <c r="G253" s="7" t="s">
        <v>1290</v>
      </c>
      <c r="H253" s="5" t="s">
        <v>458</v>
      </c>
      <c r="I253" s="5" t="s">
        <v>459</v>
      </c>
      <c r="J253" s="5" t="s">
        <v>3877</v>
      </c>
      <c r="K253" s="9" t="s">
        <v>2325</v>
      </c>
      <c r="L253" s="11" t="s">
        <v>1306</v>
      </c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</row>
    <row r="254" spans="1:56" s="19" customFormat="1" ht="30" customHeight="1">
      <c r="A254" s="64">
        <f t="shared" si="4"/>
        <v>250</v>
      </c>
      <c r="B254" s="5" t="s">
        <v>3116</v>
      </c>
      <c r="C254" s="5" t="s">
        <v>460</v>
      </c>
      <c r="D254" s="5"/>
      <c r="E254" s="5"/>
      <c r="F254" s="5"/>
      <c r="G254" s="7" t="s">
        <v>1290</v>
      </c>
      <c r="H254" s="5" t="s">
        <v>458</v>
      </c>
      <c r="I254" s="5" t="s">
        <v>461</v>
      </c>
      <c r="J254" s="5" t="s">
        <v>3878</v>
      </c>
      <c r="K254" s="9" t="s">
        <v>3117</v>
      </c>
      <c r="L254" s="11" t="s">
        <v>4207</v>
      </c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</row>
    <row r="255" spans="1:56" s="19" customFormat="1" ht="30" customHeight="1">
      <c r="A255" s="64">
        <f t="shared" si="4"/>
        <v>251</v>
      </c>
      <c r="B255" s="5" t="s">
        <v>464</v>
      </c>
      <c r="C255" s="5" t="s">
        <v>462</v>
      </c>
      <c r="D255" s="5"/>
      <c r="E255" s="5"/>
      <c r="F255" s="5"/>
      <c r="G255" s="7" t="s">
        <v>1290</v>
      </c>
      <c r="H255" s="5" t="s">
        <v>458</v>
      </c>
      <c r="I255" s="5" t="s">
        <v>463</v>
      </c>
      <c r="J255" s="5" t="s">
        <v>3877</v>
      </c>
      <c r="K255" s="9" t="s">
        <v>2253</v>
      </c>
      <c r="L255" s="11" t="s">
        <v>4208</v>
      </c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</row>
    <row r="256" spans="1:56" s="19" customFormat="1" ht="30" customHeight="1">
      <c r="A256" s="64">
        <f t="shared" si="4"/>
        <v>252</v>
      </c>
      <c r="B256" s="5" t="s">
        <v>4636</v>
      </c>
      <c r="C256" s="5" t="s">
        <v>762</v>
      </c>
      <c r="D256" s="5"/>
      <c r="E256" s="5"/>
      <c r="F256" s="5"/>
      <c r="G256" s="7" t="s">
        <v>1290</v>
      </c>
      <c r="H256" s="5" t="s">
        <v>458</v>
      </c>
      <c r="I256" s="5" t="s">
        <v>466</v>
      </c>
      <c r="J256" s="5" t="s">
        <v>1275</v>
      </c>
      <c r="K256" s="9" t="s">
        <v>4637</v>
      </c>
      <c r="L256" s="65" t="s">
        <v>1306</v>
      </c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</row>
    <row r="257" spans="1:56" s="19" customFormat="1" ht="30" customHeight="1">
      <c r="A257" s="64">
        <f t="shared" si="4"/>
        <v>253</v>
      </c>
      <c r="B257" s="5" t="s">
        <v>3577</v>
      </c>
      <c r="C257" s="5" t="s">
        <v>467</v>
      </c>
      <c r="D257" s="5"/>
      <c r="E257" s="5"/>
      <c r="F257" s="5"/>
      <c r="G257" s="7" t="s">
        <v>1290</v>
      </c>
      <c r="H257" s="5" t="s">
        <v>458</v>
      </c>
      <c r="I257" s="5" t="s">
        <v>468</v>
      </c>
      <c r="J257" s="5" t="s">
        <v>1280</v>
      </c>
      <c r="K257" s="9" t="s">
        <v>2297</v>
      </c>
      <c r="L257" s="65" t="s">
        <v>1306</v>
      </c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</row>
    <row r="258" spans="1:56" s="19" customFormat="1" ht="30" customHeight="1">
      <c r="A258" s="64">
        <f t="shared" si="4"/>
        <v>254</v>
      </c>
      <c r="B258" s="5" t="s">
        <v>2747</v>
      </c>
      <c r="C258" s="5" t="s">
        <v>763</v>
      </c>
      <c r="D258" s="5"/>
      <c r="E258" s="5"/>
      <c r="F258" s="5"/>
      <c r="G258" s="7" t="s">
        <v>1290</v>
      </c>
      <c r="H258" s="5" t="s">
        <v>458</v>
      </c>
      <c r="I258" s="5" t="s">
        <v>469</v>
      </c>
      <c r="J258" s="5" t="s">
        <v>3910</v>
      </c>
      <c r="K258" s="9" t="s">
        <v>2260</v>
      </c>
      <c r="L258" s="11" t="s">
        <v>4209</v>
      </c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</row>
    <row r="259" spans="1:56" s="19" customFormat="1" ht="30" customHeight="1">
      <c r="A259" s="64">
        <f t="shared" si="4"/>
        <v>255</v>
      </c>
      <c r="B259" s="5" t="s">
        <v>471</v>
      </c>
      <c r="C259" s="5" t="s">
        <v>474</v>
      </c>
      <c r="D259" s="5"/>
      <c r="E259" s="5"/>
      <c r="F259" s="5"/>
      <c r="G259" s="7" t="s">
        <v>1290</v>
      </c>
      <c r="H259" s="5" t="s">
        <v>473</v>
      </c>
      <c r="I259" s="5" t="s">
        <v>475</v>
      </c>
      <c r="J259" s="5" t="s">
        <v>1264</v>
      </c>
      <c r="K259" s="9" t="s">
        <v>2297</v>
      </c>
      <c r="L259" s="11" t="s">
        <v>1373</v>
      </c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</row>
    <row r="260" spans="1:56" s="19" customFormat="1" ht="30" customHeight="1">
      <c r="A260" s="64">
        <f t="shared" si="4"/>
        <v>256</v>
      </c>
      <c r="B260" s="5" t="s">
        <v>4987</v>
      </c>
      <c r="C260" s="5" t="s">
        <v>4994</v>
      </c>
      <c r="D260" s="5"/>
      <c r="E260" s="7" t="s">
        <v>1290</v>
      </c>
      <c r="F260" s="7"/>
      <c r="G260" s="7" t="s">
        <v>1290</v>
      </c>
      <c r="H260" s="5" t="s">
        <v>4992</v>
      </c>
      <c r="I260" s="5" t="s">
        <v>472</v>
      </c>
      <c r="J260" s="4" t="s">
        <v>1263</v>
      </c>
      <c r="K260" s="9" t="s">
        <v>2245</v>
      </c>
      <c r="L260" s="11" t="s">
        <v>1374</v>
      </c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</row>
    <row r="261" spans="1:56" s="19" customFormat="1" ht="30" customHeight="1">
      <c r="A261" s="64">
        <f t="shared" si="4"/>
        <v>257</v>
      </c>
      <c r="B261" s="5" t="s">
        <v>1228</v>
      </c>
      <c r="C261" s="5" t="s">
        <v>1229</v>
      </c>
      <c r="D261" s="5"/>
      <c r="E261" s="5"/>
      <c r="F261" s="5"/>
      <c r="G261" s="7" t="s">
        <v>1290</v>
      </c>
      <c r="H261" s="5" t="s">
        <v>473</v>
      </c>
      <c r="I261" s="5" t="s">
        <v>477</v>
      </c>
      <c r="J261" s="5" t="s">
        <v>1265</v>
      </c>
      <c r="K261" s="9" t="s">
        <v>2256</v>
      </c>
      <c r="L261" s="11" t="s">
        <v>4210</v>
      </c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</row>
    <row r="262" spans="1:56" s="19" customFormat="1" ht="30" customHeight="1">
      <c r="A262" s="64">
        <f t="shared" si="4"/>
        <v>258</v>
      </c>
      <c r="B262" s="5" t="s">
        <v>2552</v>
      </c>
      <c r="C262" s="5" t="s">
        <v>482</v>
      </c>
      <c r="D262" s="5"/>
      <c r="E262" s="5"/>
      <c r="F262" s="5"/>
      <c r="G262" s="7" t="s">
        <v>1290</v>
      </c>
      <c r="H262" s="5" t="s">
        <v>480</v>
      </c>
      <c r="I262" s="5" t="s">
        <v>492</v>
      </c>
      <c r="J262" s="5" t="s">
        <v>3909</v>
      </c>
      <c r="K262" s="9" t="s">
        <v>2328</v>
      </c>
      <c r="L262" s="65" t="s">
        <v>1306</v>
      </c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</row>
    <row r="263" spans="1:56" s="19" customFormat="1" ht="30" customHeight="1">
      <c r="A263" s="64">
        <f t="shared" si="4"/>
        <v>259</v>
      </c>
      <c r="B263" s="5" t="s">
        <v>481</v>
      </c>
      <c r="C263" s="5" t="s">
        <v>483</v>
      </c>
      <c r="D263" s="5"/>
      <c r="E263" s="5"/>
      <c r="F263" s="5"/>
      <c r="G263" s="7" t="s">
        <v>1290</v>
      </c>
      <c r="H263" s="5" t="s">
        <v>480</v>
      </c>
      <c r="I263" s="5" t="s">
        <v>493</v>
      </c>
      <c r="J263" s="5" t="s">
        <v>1264</v>
      </c>
      <c r="K263" s="9" t="s">
        <v>2275</v>
      </c>
      <c r="L263" s="65" t="s">
        <v>1306</v>
      </c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</row>
    <row r="264" spans="1:56" s="19" customFormat="1" ht="30" customHeight="1">
      <c r="A264" s="64">
        <f t="shared" si="4"/>
        <v>260</v>
      </c>
      <c r="B264" s="5" t="s">
        <v>485</v>
      </c>
      <c r="C264" s="5" t="s">
        <v>486</v>
      </c>
      <c r="D264" s="5"/>
      <c r="E264" s="5"/>
      <c r="F264" s="5"/>
      <c r="G264" s="7" t="s">
        <v>1290</v>
      </c>
      <c r="H264" s="5" t="s">
        <v>484</v>
      </c>
      <c r="I264" s="5" t="s">
        <v>490</v>
      </c>
      <c r="J264" s="5" t="s">
        <v>1266</v>
      </c>
      <c r="K264" s="9" t="s">
        <v>2258</v>
      </c>
      <c r="L264" s="11" t="s">
        <v>4211</v>
      </c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</row>
    <row r="265" spans="1:56" s="19" customFormat="1" ht="30" customHeight="1">
      <c r="A265" s="64">
        <f t="shared" si="4"/>
        <v>261</v>
      </c>
      <c r="B265" s="36" t="s">
        <v>1834</v>
      </c>
      <c r="C265" s="36" t="s">
        <v>487</v>
      </c>
      <c r="D265" s="5"/>
      <c r="E265" s="5"/>
      <c r="F265" s="5"/>
      <c r="G265" s="7" t="s">
        <v>1290</v>
      </c>
      <c r="H265" s="36" t="s">
        <v>488</v>
      </c>
      <c r="I265" s="36" t="s">
        <v>489</v>
      </c>
      <c r="J265" s="5" t="s">
        <v>1266</v>
      </c>
      <c r="K265" s="9" t="s">
        <v>2276</v>
      </c>
      <c r="L265" s="38" t="s">
        <v>4212</v>
      </c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</row>
    <row r="266" spans="1:56" s="19" customFormat="1" ht="30" customHeight="1">
      <c r="A266" s="64">
        <f t="shared" si="4"/>
        <v>262</v>
      </c>
      <c r="B266" s="5" t="s">
        <v>494</v>
      </c>
      <c r="C266" s="5" t="s">
        <v>495</v>
      </c>
      <c r="D266" s="5"/>
      <c r="E266" s="5"/>
      <c r="F266" s="5"/>
      <c r="G266" s="7" t="s">
        <v>1290</v>
      </c>
      <c r="H266" s="5" t="s">
        <v>496</v>
      </c>
      <c r="I266" s="5" t="s">
        <v>502</v>
      </c>
      <c r="J266" s="5" t="s">
        <v>1264</v>
      </c>
      <c r="K266" s="9" t="s">
        <v>2329</v>
      </c>
      <c r="L266" s="65" t="s">
        <v>4213</v>
      </c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</row>
    <row r="267" spans="1:56" s="19" customFormat="1" ht="30" customHeight="1">
      <c r="A267" s="64">
        <f t="shared" si="4"/>
        <v>263</v>
      </c>
      <c r="B267" s="5" t="s">
        <v>497</v>
      </c>
      <c r="C267" s="5" t="s">
        <v>498</v>
      </c>
      <c r="D267" s="5"/>
      <c r="E267" s="5"/>
      <c r="F267" s="5"/>
      <c r="G267" s="7" t="s">
        <v>1290</v>
      </c>
      <c r="H267" s="5" t="s">
        <v>496</v>
      </c>
      <c r="I267" s="5" t="s">
        <v>499</v>
      </c>
      <c r="J267" s="5" t="s">
        <v>3878</v>
      </c>
      <c r="K267" s="9" t="s">
        <v>2253</v>
      </c>
      <c r="L267" s="65" t="s">
        <v>4214</v>
      </c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</row>
    <row r="268" spans="1:56" s="19" customFormat="1" ht="30" customHeight="1">
      <c r="A268" s="64">
        <f t="shared" si="4"/>
        <v>264</v>
      </c>
      <c r="B268" s="36" t="s">
        <v>968</v>
      </c>
      <c r="C268" s="36" t="s">
        <v>500</v>
      </c>
      <c r="D268" s="5"/>
      <c r="E268" s="5"/>
      <c r="F268" s="5"/>
      <c r="G268" s="7" t="s">
        <v>1290</v>
      </c>
      <c r="H268" s="5" t="s">
        <v>496</v>
      </c>
      <c r="I268" s="36" t="s">
        <v>501</v>
      </c>
      <c r="J268" s="5" t="s">
        <v>1266</v>
      </c>
      <c r="K268" s="9" t="s">
        <v>2276</v>
      </c>
      <c r="L268" s="38" t="s">
        <v>1306</v>
      </c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</row>
    <row r="269" spans="1:56" s="19" customFormat="1" ht="30" customHeight="1">
      <c r="A269" s="64">
        <f t="shared" si="4"/>
        <v>265</v>
      </c>
      <c r="B269" s="5" t="s">
        <v>582</v>
      </c>
      <c r="C269" s="5" t="s">
        <v>504</v>
      </c>
      <c r="D269" s="5"/>
      <c r="E269" s="5"/>
      <c r="F269" s="5"/>
      <c r="G269" s="7" t="s">
        <v>1290</v>
      </c>
      <c r="H269" s="5" t="s">
        <v>10</v>
      </c>
      <c r="I269" s="5" t="s">
        <v>505</v>
      </c>
      <c r="J269" s="5" t="s">
        <v>1277</v>
      </c>
      <c r="K269" s="9" t="s">
        <v>2330</v>
      </c>
      <c r="L269" s="11" t="s">
        <v>1375</v>
      </c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</row>
    <row r="270" spans="1:56" s="19" customFormat="1" ht="30" customHeight="1">
      <c r="A270" s="64">
        <f t="shared" si="4"/>
        <v>266</v>
      </c>
      <c r="B270" s="5" t="s">
        <v>508</v>
      </c>
      <c r="C270" s="5" t="s">
        <v>515</v>
      </c>
      <c r="D270" s="5"/>
      <c r="E270" s="5"/>
      <c r="F270" s="5"/>
      <c r="G270" s="7" t="s">
        <v>1290</v>
      </c>
      <c r="H270" s="5" t="s">
        <v>10</v>
      </c>
      <c r="I270" s="5" t="s">
        <v>509</v>
      </c>
      <c r="J270" s="5" t="s">
        <v>1264</v>
      </c>
      <c r="K270" s="9" t="s">
        <v>2299</v>
      </c>
      <c r="L270" s="38" t="s">
        <v>1306</v>
      </c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</row>
    <row r="271" spans="1:56" s="19" customFormat="1" ht="30" customHeight="1">
      <c r="A271" s="64">
        <f t="shared" si="4"/>
        <v>267</v>
      </c>
      <c r="B271" s="5" t="s">
        <v>4826</v>
      </c>
      <c r="C271" s="5" t="s">
        <v>516</v>
      </c>
      <c r="D271" s="5"/>
      <c r="E271" s="5" t="s">
        <v>1290</v>
      </c>
      <c r="F271" s="5"/>
      <c r="G271" s="5"/>
      <c r="H271" s="5" t="s">
        <v>510</v>
      </c>
      <c r="I271" s="5" t="s">
        <v>517</v>
      </c>
      <c r="J271" s="5" t="s">
        <v>1264</v>
      </c>
      <c r="K271" s="9" t="s">
        <v>2268</v>
      </c>
      <c r="L271" s="11" t="s">
        <v>1376</v>
      </c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</row>
    <row r="272" spans="1:56" s="19" customFormat="1" ht="30" customHeight="1">
      <c r="A272" s="64">
        <f t="shared" si="4"/>
        <v>268</v>
      </c>
      <c r="B272" s="5" t="s">
        <v>3873</v>
      </c>
      <c r="C272" s="5" t="s">
        <v>525</v>
      </c>
      <c r="D272" s="5"/>
      <c r="E272" s="5"/>
      <c r="F272" s="5"/>
      <c r="G272" s="7" t="s">
        <v>1290</v>
      </c>
      <c r="H272" s="5" t="s">
        <v>10</v>
      </c>
      <c r="I272" s="5" t="s">
        <v>957</v>
      </c>
      <c r="J272" s="4" t="s">
        <v>1263</v>
      </c>
      <c r="K272" s="9" t="s">
        <v>2256</v>
      </c>
      <c r="L272" s="11" t="s">
        <v>1377</v>
      </c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</row>
    <row r="273" spans="1:56" s="19" customFormat="1" ht="30" customHeight="1">
      <c r="A273" s="64">
        <f t="shared" si="4"/>
        <v>269</v>
      </c>
      <c r="B273" s="5" t="s">
        <v>3094</v>
      </c>
      <c r="C273" s="5" t="s">
        <v>526</v>
      </c>
      <c r="D273" s="5"/>
      <c r="E273" s="5"/>
      <c r="F273" s="5"/>
      <c r="G273" s="7" t="s">
        <v>1290</v>
      </c>
      <c r="H273" s="5" t="s">
        <v>527</v>
      </c>
      <c r="I273" s="5" t="s">
        <v>3095</v>
      </c>
      <c r="J273" s="5" t="s">
        <v>3910</v>
      </c>
      <c r="K273" s="9" t="s">
        <v>2269</v>
      </c>
      <c r="L273" s="11" t="s">
        <v>1470</v>
      </c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</row>
    <row r="274" spans="1:56" s="19" customFormat="1" ht="30" customHeight="1">
      <c r="A274" s="64">
        <f t="shared" si="4"/>
        <v>270</v>
      </c>
      <c r="B274" s="5" t="s">
        <v>749</v>
      </c>
      <c r="C274" s="5" t="s">
        <v>528</v>
      </c>
      <c r="D274" s="5"/>
      <c r="E274" s="5"/>
      <c r="F274" s="5"/>
      <c r="G274" s="7" t="s">
        <v>1290</v>
      </c>
      <c r="H274" s="5" t="s">
        <v>529</v>
      </c>
      <c r="I274" s="5" t="s">
        <v>530</v>
      </c>
      <c r="J274" s="5" t="s">
        <v>1267</v>
      </c>
      <c r="K274" s="9" t="s">
        <v>2250</v>
      </c>
      <c r="L274" s="38" t="s">
        <v>4215</v>
      </c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</row>
    <row r="275" spans="1:56" s="19" customFormat="1" ht="30" customHeight="1" thickBot="1">
      <c r="A275" s="118">
        <f t="shared" si="4"/>
        <v>271</v>
      </c>
      <c r="B275" s="36" t="s">
        <v>1148</v>
      </c>
      <c r="C275" s="36" t="s">
        <v>531</v>
      </c>
      <c r="D275" s="36"/>
      <c r="E275" s="36"/>
      <c r="F275" s="36"/>
      <c r="G275" s="16" t="s">
        <v>1290</v>
      </c>
      <c r="H275" s="36" t="s">
        <v>10</v>
      </c>
      <c r="I275" s="36" t="s">
        <v>532</v>
      </c>
      <c r="J275" s="119" t="s">
        <v>1263</v>
      </c>
      <c r="K275" s="68" t="s">
        <v>2257</v>
      </c>
      <c r="L275" s="38" t="s">
        <v>1378</v>
      </c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</row>
    <row r="276" spans="1:56" s="19" customFormat="1" ht="30" customHeight="1" thickBot="1">
      <c r="A276" s="77">
        <f t="shared" si="4"/>
        <v>272</v>
      </c>
      <c r="B276" s="79" t="s">
        <v>5122</v>
      </c>
      <c r="C276" s="79" t="s">
        <v>534</v>
      </c>
      <c r="D276" s="79"/>
      <c r="E276" s="79"/>
      <c r="F276" s="79"/>
      <c r="G276" s="78" t="s">
        <v>1290</v>
      </c>
      <c r="H276" s="79" t="s">
        <v>10</v>
      </c>
      <c r="I276" s="83" t="s">
        <v>2652</v>
      </c>
      <c r="J276" s="80" t="s">
        <v>1263</v>
      </c>
      <c r="K276" s="81" t="s">
        <v>5123</v>
      </c>
      <c r="L276" s="102" t="s">
        <v>4216</v>
      </c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</row>
    <row r="277" spans="1:56" s="19" customFormat="1" ht="30" customHeight="1">
      <c r="A277" s="64">
        <f t="shared" si="4"/>
        <v>273</v>
      </c>
      <c r="B277" s="73" t="s">
        <v>4990</v>
      </c>
      <c r="C277" s="73" t="s">
        <v>928</v>
      </c>
      <c r="D277" s="73"/>
      <c r="E277" s="73"/>
      <c r="F277" s="73"/>
      <c r="G277" s="74" t="s">
        <v>1290</v>
      </c>
      <c r="H277" s="73" t="s">
        <v>10</v>
      </c>
      <c r="I277" s="75" t="s">
        <v>537</v>
      </c>
      <c r="J277" s="73" t="s">
        <v>1264</v>
      </c>
      <c r="K277" s="76" t="s">
        <v>2299</v>
      </c>
      <c r="L277" s="99" t="s">
        <v>4128</v>
      </c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</row>
    <row r="278" spans="1:56" s="19" customFormat="1" ht="30" customHeight="1">
      <c r="A278" s="64">
        <f t="shared" ref="A278:A327" si="5">ROW()-4</f>
        <v>274</v>
      </c>
      <c r="B278" s="126" t="s">
        <v>918</v>
      </c>
      <c r="C278" s="126" t="s">
        <v>541</v>
      </c>
      <c r="D278" s="5"/>
      <c r="E278" s="5"/>
      <c r="F278" s="5"/>
      <c r="G278" s="7" t="s">
        <v>1290</v>
      </c>
      <c r="H278" s="126" t="s">
        <v>542</v>
      </c>
      <c r="I278" s="127" t="s">
        <v>543</v>
      </c>
      <c r="J278" s="5" t="s">
        <v>1264</v>
      </c>
      <c r="K278" s="9" t="s">
        <v>2244</v>
      </c>
      <c r="L278" s="65" t="s">
        <v>1306</v>
      </c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</row>
    <row r="279" spans="1:56" s="19" customFormat="1" ht="30" customHeight="1">
      <c r="A279" s="64">
        <f>ROW()-4</f>
        <v>275</v>
      </c>
      <c r="B279" s="5" t="s">
        <v>4798</v>
      </c>
      <c r="C279" s="5" t="s">
        <v>4799</v>
      </c>
      <c r="D279" s="5"/>
      <c r="E279" s="5"/>
      <c r="F279" s="5"/>
      <c r="G279" s="7" t="s">
        <v>1290</v>
      </c>
      <c r="H279" s="5" t="s">
        <v>10</v>
      </c>
      <c r="I279" s="12" t="s">
        <v>4803</v>
      </c>
      <c r="J279" s="4" t="s">
        <v>1270</v>
      </c>
      <c r="K279" s="9" t="s">
        <v>2331</v>
      </c>
      <c r="L279" s="65" t="s">
        <v>1306</v>
      </c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</row>
    <row r="280" spans="1:56" s="19" customFormat="1" ht="30" customHeight="1">
      <c r="A280" s="64">
        <f t="shared" si="5"/>
        <v>276</v>
      </c>
      <c r="B280" s="5" t="s">
        <v>4652</v>
      </c>
      <c r="C280" s="5" t="s">
        <v>545</v>
      </c>
      <c r="D280" s="5"/>
      <c r="E280" s="5"/>
      <c r="F280" s="5"/>
      <c r="G280" s="7" t="s">
        <v>1290</v>
      </c>
      <c r="H280" s="5" t="s">
        <v>544</v>
      </c>
      <c r="I280" s="12" t="s">
        <v>546</v>
      </c>
      <c r="J280" s="5" t="s">
        <v>3877</v>
      </c>
      <c r="K280" s="9" t="s">
        <v>2253</v>
      </c>
      <c r="L280" s="65" t="s">
        <v>1306</v>
      </c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</row>
    <row r="281" spans="1:56" s="19" customFormat="1" ht="30" customHeight="1">
      <c r="A281" s="64">
        <f t="shared" si="5"/>
        <v>277</v>
      </c>
      <c r="B281" s="36" t="s">
        <v>547</v>
      </c>
      <c r="C281" s="36" t="s">
        <v>548</v>
      </c>
      <c r="D281" s="5"/>
      <c r="E281" s="5"/>
      <c r="F281" s="5"/>
      <c r="G281" s="7" t="s">
        <v>1290</v>
      </c>
      <c r="H281" s="36" t="s">
        <v>549</v>
      </c>
      <c r="I281" s="128" t="s">
        <v>550</v>
      </c>
      <c r="J281" s="5" t="s">
        <v>1266</v>
      </c>
      <c r="K281" s="9" t="s">
        <v>2276</v>
      </c>
      <c r="L281" s="38" t="s">
        <v>1379</v>
      </c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</row>
    <row r="282" spans="1:56" s="19" customFormat="1" ht="30" customHeight="1">
      <c r="A282" s="64">
        <f t="shared" si="5"/>
        <v>278</v>
      </c>
      <c r="B282" s="5" t="s">
        <v>691</v>
      </c>
      <c r="C282" s="5" t="s">
        <v>553</v>
      </c>
      <c r="D282" s="5"/>
      <c r="E282" s="5"/>
      <c r="F282" s="5"/>
      <c r="G282" s="7" t="s">
        <v>1290</v>
      </c>
      <c r="H282" s="5" t="s">
        <v>554</v>
      </c>
      <c r="I282" s="5" t="s">
        <v>555</v>
      </c>
      <c r="J282" s="5" t="s">
        <v>3877</v>
      </c>
      <c r="K282" s="9" t="s">
        <v>2332</v>
      </c>
      <c r="L282" s="11" t="s">
        <v>1360</v>
      </c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</row>
    <row r="283" spans="1:56" s="19" customFormat="1" ht="30" customHeight="1">
      <c r="A283" s="64">
        <f t="shared" si="5"/>
        <v>279</v>
      </c>
      <c r="B283" s="5" t="s">
        <v>556</v>
      </c>
      <c r="C283" s="5" t="s">
        <v>557</v>
      </c>
      <c r="D283" s="5"/>
      <c r="E283" s="5"/>
      <c r="F283" s="5"/>
      <c r="G283" s="7" t="s">
        <v>1290</v>
      </c>
      <c r="H283" s="5" t="s">
        <v>10</v>
      </c>
      <c r="I283" s="5" t="s">
        <v>558</v>
      </c>
      <c r="J283" s="5" t="s">
        <v>3877</v>
      </c>
      <c r="K283" s="9" t="s">
        <v>2325</v>
      </c>
      <c r="L283" s="65" t="s">
        <v>4217</v>
      </c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</row>
    <row r="284" spans="1:56" s="19" customFormat="1" ht="30" customHeight="1">
      <c r="A284" s="64">
        <f t="shared" si="5"/>
        <v>280</v>
      </c>
      <c r="B284" s="5" t="s">
        <v>2553</v>
      </c>
      <c r="C284" s="5" t="s">
        <v>563</v>
      </c>
      <c r="D284" s="5"/>
      <c r="E284" s="5"/>
      <c r="F284" s="5"/>
      <c r="G284" s="7" t="s">
        <v>1290</v>
      </c>
      <c r="H284" s="5" t="s">
        <v>564</v>
      </c>
      <c r="I284" s="5" t="s">
        <v>565</v>
      </c>
      <c r="J284" s="5" t="s">
        <v>1264</v>
      </c>
      <c r="K284" s="9" t="s">
        <v>2299</v>
      </c>
      <c r="L284" s="65" t="s">
        <v>1306</v>
      </c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</row>
    <row r="285" spans="1:56" s="19" customFormat="1" ht="30" customHeight="1">
      <c r="A285" s="64">
        <f t="shared" si="5"/>
        <v>281</v>
      </c>
      <c r="B285" s="36" t="s">
        <v>3897</v>
      </c>
      <c r="C285" s="36" t="s">
        <v>2019</v>
      </c>
      <c r="D285" s="5"/>
      <c r="E285" s="5"/>
      <c r="F285" s="5"/>
      <c r="G285" s="7" t="s">
        <v>1290</v>
      </c>
      <c r="H285" s="36" t="s">
        <v>567</v>
      </c>
      <c r="I285" s="36" t="s">
        <v>568</v>
      </c>
      <c r="J285" s="5" t="s">
        <v>1277</v>
      </c>
      <c r="K285" s="9" t="s">
        <v>2314</v>
      </c>
      <c r="L285" s="123" t="s">
        <v>4218</v>
      </c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</row>
    <row r="286" spans="1:56" s="19" customFormat="1" ht="30" customHeight="1">
      <c r="A286" s="64">
        <f t="shared" si="5"/>
        <v>282</v>
      </c>
      <c r="B286" s="129" t="s">
        <v>571</v>
      </c>
      <c r="C286" s="129" t="s">
        <v>569</v>
      </c>
      <c r="D286" s="5"/>
      <c r="E286" s="5"/>
      <c r="F286" s="5"/>
      <c r="G286" s="7" t="s">
        <v>1290</v>
      </c>
      <c r="H286" s="129" t="s">
        <v>484</v>
      </c>
      <c r="I286" s="129" t="s">
        <v>570</v>
      </c>
      <c r="J286" s="4" t="s">
        <v>1263</v>
      </c>
      <c r="K286" s="9" t="s">
        <v>2295</v>
      </c>
      <c r="L286" s="130" t="s">
        <v>1306</v>
      </c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</row>
    <row r="287" spans="1:56" s="19" customFormat="1" ht="30" customHeight="1">
      <c r="A287" s="64">
        <f t="shared" si="5"/>
        <v>283</v>
      </c>
      <c r="B287" s="131" t="s">
        <v>750</v>
      </c>
      <c r="C287" s="129" t="s">
        <v>764</v>
      </c>
      <c r="D287" s="5"/>
      <c r="E287" s="5"/>
      <c r="F287" s="5"/>
      <c r="G287" s="7" t="s">
        <v>1290</v>
      </c>
      <c r="H287" s="36" t="s">
        <v>44</v>
      </c>
      <c r="I287" s="126" t="s">
        <v>574</v>
      </c>
      <c r="J287" s="4" t="s">
        <v>1270</v>
      </c>
      <c r="K287" s="9" t="s">
        <v>2333</v>
      </c>
      <c r="L287" s="132" t="s">
        <v>1380</v>
      </c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</row>
    <row r="288" spans="1:56" s="19" customFormat="1" ht="30" customHeight="1">
      <c r="A288" s="64">
        <f t="shared" si="5"/>
        <v>284</v>
      </c>
      <c r="B288" s="5" t="s">
        <v>576</v>
      </c>
      <c r="C288" s="5" t="s">
        <v>765</v>
      </c>
      <c r="D288" s="5"/>
      <c r="E288" s="5"/>
      <c r="F288" s="5"/>
      <c r="G288" s="7" t="s">
        <v>1290</v>
      </c>
      <c r="H288" s="36" t="s">
        <v>44</v>
      </c>
      <c r="I288" s="5" t="s">
        <v>577</v>
      </c>
      <c r="J288" s="5" t="s">
        <v>3854</v>
      </c>
      <c r="K288" s="9" t="s">
        <v>2249</v>
      </c>
      <c r="L288" s="65" t="s">
        <v>4219</v>
      </c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</row>
    <row r="289" spans="1:56" s="19" customFormat="1" ht="30" customHeight="1">
      <c r="A289" s="64">
        <f t="shared" si="5"/>
        <v>285</v>
      </c>
      <c r="B289" s="126" t="s">
        <v>578</v>
      </c>
      <c r="C289" s="126" t="s">
        <v>572</v>
      </c>
      <c r="D289" s="36"/>
      <c r="E289" s="36"/>
      <c r="F289" s="36"/>
      <c r="G289" s="16" t="s">
        <v>1290</v>
      </c>
      <c r="H289" s="36" t="s">
        <v>44</v>
      </c>
      <c r="I289" s="133" t="s">
        <v>573</v>
      </c>
      <c r="J289" s="36" t="s">
        <v>1272</v>
      </c>
      <c r="K289" s="68" t="s">
        <v>2267</v>
      </c>
      <c r="L289" s="123" t="s">
        <v>1306</v>
      </c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</row>
    <row r="290" spans="1:56" s="19" customFormat="1" ht="30" customHeight="1">
      <c r="A290" s="64">
        <f t="shared" si="5"/>
        <v>286</v>
      </c>
      <c r="B290" s="5" t="s">
        <v>2821</v>
      </c>
      <c r="C290" s="5" t="s">
        <v>579</v>
      </c>
      <c r="D290" s="5"/>
      <c r="E290" s="5"/>
      <c r="F290" s="5"/>
      <c r="G290" s="7" t="s">
        <v>1290</v>
      </c>
      <c r="H290" s="5" t="s">
        <v>44</v>
      </c>
      <c r="I290" s="5" t="s">
        <v>575</v>
      </c>
      <c r="J290" s="5" t="s">
        <v>1272</v>
      </c>
      <c r="K290" s="9" t="s">
        <v>2267</v>
      </c>
      <c r="L290" s="65" t="s">
        <v>1306</v>
      </c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</row>
    <row r="291" spans="1:56" s="19" customFormat="1" ht="30" customHeight="1">
      <c r="A291" s="64">
        <f t="shared" si="5"/>
        <v>287</v>
      </c>
      <c r="B291" s="73" t="s">
        <v>3546</v>
      </c>
      <c r="C291" s="126" t="s">
        <v>580</v>
      </c>
      <c r="D291" s="73"/>
      <c r="E291" s="73"/>
      <c r="F291" s="73"/>
      <c r="G291" s="74" t="s">
        <v>1290</v>
      </c>
      <c r="H291" s="126" t="s">
        <v>44</v>
      </c>
      <c r="I291" s="134" t="s">
        <v>3547</v>
      </c>
      <c r="J291" s="114" t="s">
        <v>1263</v>
      </c>
      <c r="K291" s="76" t="s">
        <v>3548</v>
      </c>
      <c r="L291" s="65" t="s">
        <v>1526</v>
      </c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</row>
    <row r="292" spans="1:56" s="19" customFormat="1" ht="30" customHeight="1">
      <c r="A292" s="64">
        <f t="shared" si="5"/>
        <v>288</v>
      </c>
      <c r="B292" s="5" t="s">
        <v>2554</v>
      </c>
      <c r="C292" s="5" t="s">
        <v>2197</v>
      </c>
      <c r="D292" s="5"/>
      <c r="E292" s="5"/>
      <c r="F292" s="5"/>
      <c r="G292" s="7" t="s">
        <v>1290</v>
      </c>
      <c r="H292" s="5" t="s">
        <v>44</v>
      </c>
      <c r="I292" s="5" t="s">
        <v>2198</v>
      </c>
      <c r="J292" s="5" t="s">
        <v>1264</v>
      </c>
      <c r="K292" s="9" t="s">
        <v>2273</v>
      </c>
      <c r="L292" s="65" t="s">
        <v>4220</v>
      </c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</row>
    <row r="293" spans="1:56" s="19" customFormat="1" ht="30" customHeight="1">
      <c r="A293" s="64">
        <f t="shared" si="5"/>
        <v>289</v>
      </c>
      <c r="B293" s="5" t="s">
        <v>1003</v>
      </c>
      <c r="C293" s="5" t="s">
        <v>1004</v>
      </c>
      <c r="D293" s="5"/>
      <c r="E293" s="5"/>
      <c r="F293" s="5"/>
      <c r="G293" s="7" t="s">
        <v>1290</v>
      </c>
      <c r="H293" s="5" t="s">
        <v>44</v>
      </c>
      <c r="I293" s="5" t="s">
        <v>581</v>
      </c>
      <c r="J293" s="4" t="s">
        <v>1278</v>
      </c>
      <c r="K293" s="9" t="s">
        <v>2246</v>
      </c>
      <c r="L293" s="65" t="s">
        <v>4221</v>
      </c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</row>
    <row r="294" spans="1:56" s="19" customFormat="1" ht="30" customHeight="1">
      <c r="A294" s="64">
        <f t="shared" si="5"/>
        <v>290</v>
      </c>
      <c r="B294" s="5" t="s">
        <v>583</v>
      </c>
      <c r="C294" s="5" t="s">
        <v>584</v>
      </c>
      <c r="D294" s="5"/>
      <c r="E294" s="5"/>
      <c r="F294" s="5"/>
      <c r="G294" s="7" t="s">
        <v>1290</v>
      </c>
      <c r="H294" s="5" t="s">
        <v>44</v>
      </c>
      <c r="I294" s="5" t="s">
        <v>586</v>
      </c>
      <c r="J294" s="5" t="s">
        <v>1264</v>
      </c>
      <c r="K294" s="9" t="s">
        <v>2275</v>
      </c>
      <c r="L294" s="65" t="s">
        <v>4222</v>
      </c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</row>
    <row r="295" spans="1:56" s="19" customFormat="1" ht="30" customHeight="1">
      <c r="A295" s="64">
        <f t="shared" si="5"/>
        <v>291</v>
      </c>
      <c r="B295" s="5" t="s">
        <v>587</v>
      </c>
      <c r="C295" s="5" t="s">
        <v>588</v>
      </c>
      <c r="D295" s="5"/>
      <c r="E295" s="5"/>
      <c r="F295" s="5"/>
      <c r="G295" s="7" t="s">
        <v>1290</v>
      </c>
      <c r="H295" s="5" t="s">
        <v>44</v>
      </c>
      <c r="I295" s="5" t="s">
        <v>589</v>
      </c>
      <c r="J295" s="4" t="s">
        <v>1263</v>
      </c>
      <c r="K295" s="9" t="s">
        <v>2334</v>
      </c>
      <c r="L295" s="65" t="s">
        <v>1471</v>
      </c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</row>
    <row r="296" spans="1:56" s="19" customFormat="1" ht="30" customHeight="1">
      <c r="A296" s="64">
        <f t="shared" si="5"/>
        <v>292</v>
      </c>
      <c r="B296" s="5" t="s">
        <v>2058</v>
      </c>
      <c r="C296" s="5" t="s">
        <v>594</v>
      </c>
      <c r="D296" s="5"/>
      <c r="E296" s="5"/>
      <c r="F296" s="5"/>
      <c r="G296" s="7" t="s">
        <v>1290</v>
      </c>
      <c r="H296" s="5" t="s">
        <v>10</v>
      </c>
      <c r="I296" s="5" t="s">
        <v>2059</v>
      </c>
      <c r="J296" s="4" t="s">
        <v>1263</v>
      </c>
      <c r="K296" s="9" t="s">
        <v>2256</v>
      </c>
      <c r="L296" s="65" t="s">
        <v>4223</v>
      </c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</row>
    <row r="297" spans="1:56" s="19" customFormat="1" ht="30" customHeight="1">
      <c r="A297" s="64">
        <f t="shared" si="5"/>
        <v>293</v>
      </c>
      <c r="B297" s="5" t="s">
        <v>595</v>
      </c>
      <c r="C297" s="5" t="s">
        <v>596</v>
      </c>
      <c r="D297" s="5"/>
      <c r="E297" s="5"/>
      <c r="F297" s="5"/>
      <c r="G297" s="7" t="s">
        <v>1290</v>
      </c>
      <c r="H297" s="5" t="s">
        <v>10</v>
      </c>
      <c r="I297" s="5" t="s">
        <v>593</v>
      </c>
      <c r="J297" s="5" t="s">
        <v>3854</v>
      </c>
      <c r="K297" s="9" t="s">
        <v>2249</v>
      </c>
      <c r="L297" s="65" t="s">
        <v>4224</v>
      </c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</row>
    <row r="298" spans="1:56" s="19" customFormat="1" ht="30" customHeight="1">
      <c r="A298" s="64">
        <f t="shared" si="5"/>
        <v>294</v>
      </c>
      <c r="B298" s="5" t="s">
        <v>1833</v>
      </c>
      <c r="C298" s="5" t="s">
        <v>600</v>
      </c>
      <c r="D298" s="5"/>
      <c r="E298" s="5"/>
      <c r="F298" s="5"/>
      <c r="G298" s="7" t="s">
        <v>1290</v>
      </c>
      <c r="H298" s="5" t="s">
        <v>10</v>
      </c>
      <c r="I298" s="5" t="s">
        <v>602</v>
      </c>
      <c r="J298" s="5" t="s">
        <v>1267</v>
      </c>
      <c r="K298" s="9" t="s">
        <v>2276</v>
      </c>
      <c r="L298" s="65" t="s">
        <v>4225</v>
      </c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</row>
    <row r="299" spans="1:56" s="19" customFormat="1" ht="30" customHeight="1">
      <c r="A299" s="64">
        <f t="shared" si="5"/>
        <v>295</v>
      </c>
      <c r="B299" s="5" t="s">
        <v>965</v>
      </c>
      <c r="C299" s="5" t="s">
        <v>601</v>
      </c>
      <c r="D299" s="7" t="s">
        <v>1290</v>
      </c>
      <c r="E299" s="7" t="s">
        <v>1290</v>
      </c>
      <c r="F299" s="7"/>
      <c r="G299" s="7" t="s">
        <v>1290</v>
      </c>
      <c r="H299" s="5" t="s">
        <v>390</v>
      </c>
      <c r="I299" s="5" t="s">
        <v>614</v>
      </c>
      <c r="J299" s="4" t="s">
        <v>1263</v>
      </c>
      <c r="K299" s="9" t="s">
        <v>2270</v>
      </c>
      <c r="L299" s="123" t="s">
        <v>1381</v>
      </c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</row>
    <row r="300" spans="1:56" s="19" customFormat="1" ht="30" customHeight="1">
      <c r="A300" s="64">
        <f t="shared" si="5"/>
        <v>296</v>
      </c>
      <c r="B300" s="5" t="s">
        <v>4653</v>
      </c>
      <c r="C300" s="5" t="s">
        <v>2746</v>
      </c>
      <c r="D300" s="5"/>
      <c r="E300" s="5"/>
      <c r="F300" s="5"/>
      <c r="G300" s="7" t="s">
        <v>1290</v>
      </c>
      <c r="H300" s="5" t="s">
        <v>603</v>
      </c>
      <c r="I300" s="5" t="s">
        <v>2586</v>
      </c>
      <c r="J300" s="4" t="s">
        <v>1267</v>
      </c>
      <c r="K300" s="9" t="s">
        <v>3449</v>
      </c>
      <c r="L300" s="65" t="s">
        <v>1472</v>
      </c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</row>
    <row r="301" spans="1:56" s="19" customFormat="1" ht="30" customHeight="1">
      <c r="A301" s="64">
        <f t="shared" si="5"/>
        <v>297</v>
      </c>
      <c r="B301" s="5" t="s">
        <v>3964</v>
      </c>
      <c r="C301" s="5" t="s">
        <v>605</v>
      </c>
      <c r="D301" s="5"/>
      <c r="E301" s="5"/>
      <c r="F301" s="5"/>
      <c r="G301" s="7" t="s">
        <v>1290</v>
      </c>
      <c r="H301" s="5" t="s">
        <v>606</v>
      </c>
      <c r="I301" s="5" t="s">
        <v>607</v>
      </c>
      <c r="J301" s="4" t="s">
        <v>1263</v>
      </c>
      <c r="K301" s="9" t="s">
        <v>2270</v>
      </c>
      <c r="L301" s="11" t="s">
        <v>1382</v>
      </c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</row>
    <row r="302" spans="1:56" s="19" customFormat="1" ht="30" customHeight="1">
      <c r="A302" s="64">
        <f t="shared" si="5"/>
        <v>298</v>
      </c>
      <c r="B302" s="5" t="s">
        <v>939</v>
      </c>
      <c r="C302" s="5" t="s">
        <v>940</v>
      </c>
      <c r="D302" s="5"/>
      <c r="E302" s="5"/>
      <c r="F302" s="5"/>
      <c r="G302" s="7" t="s">
        <v>1290</v>
      </c>
      <c r="H302" s="5" t="s">
        <v>606</v>
      </c>
      <c r="I302" s="5" t="s">
        <v>608</v>
      </c>
      <c r="J302" s="5" t="s">
        <v>1264</v>
      </c>
      <c r="K302" s="9" t="s">
        <v>2252</v>
      </c>
      <c r="L302" s="65" t="s">
        <v>1383</v>
      </c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</row>
    <row r="303" spans="1:56" s="19" customFormat="1" ht="30" customHeight="1">
      <c r="A303" s="64">
        <f t="shared" si="5"/>
        <v>299</v>
      </c>
      <c r="B303" s="5" t="s">
        <v>609</v>
      </c>
      <c r="C303" s="5" t="s">
        <v>610</v>
      </c>
      <c r="D303" s="5"/>
      <c r="E303" s="5"/>
      <c r="F303" s="5"/>
      <c r="G303" s="7" t="s">
        <v>1290</v>
      </c>
      <c r="H303" s="5" t="s">
        <v>606</v>
      </c>
      <c r="I303" s="5" t="s">
        <v>611</v>
      </c>
      <c r="J303" s="4" t="s">
        <v>1263</v>
      </c>
      <c r="K303" s="9" t="s">
        <v>2246</v>
      </c>
      <c r="L303" s="65" t="s">
        <v>1473</v>
      </c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</row>
    <row r="304" spans="1:56" s="19" customFormat="1" ht="30" customHeight="1">
      <c r="A304" s="64">
        <f t="shared" si="5"/>
        <v>300</v>
      </c>
      <c r="B304" s="5" t="s">
        <v>2963</v>
      </c>
      <c r="C304" s="5" t="s">
        <v>615</v>
      </c>
      <c r="D304" s="5"/>
      <c r="E304" s="5"/>
      <c r="F304" s="5"/>
      <c r="G304" s="7" t="s">
        <v>1290</v>
      </c>
      <c r="H304" s="5" t="s">
        <v>616</v>
      </c>
      <c r="I304" s="5" t="s">
        <v>617</v>
      </c>
      <c r="J304" s="5" t="s">
        <v>1277</v>
      </c>
      <c r="K304" s="9" t="s">
        <v>2279</v>
      </c>
      <c r="L304" s="11" t="s">
        <v>1412</v>
      </c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</row>
    <row r="305" spans="1:56" s="19" customFormat="1" ht="30" customHeight="1">
      <c r="A305" s="64">
        <f t="shared" si="5"/>
        <v>301</v>
      </c>
      <c r="B305" s="5" t="s">
        <v>618</v>
      </c>
      <c r="C305" s="5" t="s">
        <v>619</v>
      </c>
      <c r="D305" s="5"/>
      <c r="E305" s="5"/>
      <c r="F305" s="5"/>
      <c r="G305" s="7" t="s">
        <v>1290</v>
      </c>
      <c r="H305" s="5" t="s">
        <v>620</v>
      </c>
      <c r="I305" s="5" t="s">
        <v>621</v>
      </c>
      <c r="J305" s="4" t="s">
        <v>1263</v>
      </c>
      <c r="K305" s="9" t="s">
        <v>2247</v>
      </c>
      <c r="L305" s="11" t="s">
        <v>4226</v>
      </c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</row>
    <row r="306" spans="1:56" s="19" customFormat="1" ht="30" customHeight="1">
      <c r="A306" s="64">
        <f t="shared" si="5"/>
        <v>302</v>
      </c>
      <c r="B306" s="5" t="s">
        <v>622</v>
      </c>
      <c r="C306" s="5" t="s">
        <v>623</v>
      </c>
      <c r="D306" s="5"/>
      <c r="E306" s="5"/>
      <c r="F306" s="5"/>
      <c r="G306" s="7" t="s">
        <v>1290</v>
      </c>
      <c r="H306" s="5" t="s">
        <v>624</v>
      </c>
      <c r="I306" s="5" t="s">
        <v>625</v>
      </c>
      <c r="J306" s="5" t="s">
        <v>1277</v>
      </c>
      <c r="K306" s="9" t="s">
        <v>2330</v>
      </c>
      <c r="L306" s="11" t="s">
        <v>1412</v>
      </c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</row>
    <row r="307" spans="1:56" s="19" customFormat="1" ht="30" customHeight="1">
      <c r="A307" s="64">
        <f t="shared" si="5"/>
        <v>303</v>
      </c>
      <c r="B307" s="5" t="s">
        <v>1077</v>
      </c>
      <c r="C307" s="5" t="s">
        <v>626</v>
      </c>
      <c r="D307" s="5"/>
      <c r="E307" s="5"/>
      <c r="F307" s="5"/>
      <c r="G307" s="7" t="s">
        <v>1290</v>
      </c>
      <c r="H307" s="5" t="s">
        <v>624</v>
      </c>
      <c r="I307" s="5" t="s">
        <v>627</v>
      </c>
      <c r="J307" s="5" t="s">
        <v>1267</v>
      </c>
      <c r="K307" s="9" t="s">
        <v>2276</v>
      </c>
      <c r="L307" s="11" t="s">
        <v>4227</v>
      </c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</row>
    <row r="308" spans="1:56" s="19" customFormat="1" ht="30" customHeight="1">
      <c r="A308" s="64">
        <f t="shared" si="5"/>
        <v>304</v>
      </c>
      <c r="B308" s="5" t="s">
        <v>2649</v>
      </c>
      <c r="C308" s="5" t="s">
        <v>628</v>
      </c>
      <c r="D308" s="5"/>
      <c r="E308" s="5"/>
      <c r="F308" s="5"/>
      <c r="G308" s="7" t="s">
        <v>1290</v>
      </c>
      <c r="H308" s="5" t="s">
        <v>629</v>
      </c>
      <c r="I308" s="5" t="s">
        <v>630</v>
      </c>
      <c r="J308" s="4" t="s">
        <v>1263</v>
      </c>
      <c r="K308" s="9" t="s">
        <v>2313</v>
      </c>
      <c r="L308" s="11" t="s">
        <v>4228</v>
      </c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</row>
    <row r="309" spans="1:56" s="19" customFormat="1" ht="30" customHeight="1">
      <c r="A309" s="64">
        <f t="shared" si="5"/>
        <v>305</v>
      </c>
      <c r="B309" s="5" t="s">
        <v>634</v>
      </c>
      <c r="C309" s="5" t="s">
        <v>635</v>
      </c>
      <c r="D309" s="5"/>
      <c r="E309" s="5" t="s">
        <v>1290</v>
      </c>
      <c r="F309" s="5"/>
      <c r="G309" s="5"/>
      <c r="H309" s="5" t="s">
        <v>636</v>
      </c>
      <c r="I309" s="5" t="s">
        <v>637</v>
      </c>
      <c r="J309" s="4" t="s">
        <v>1263</v>
      </c>
      <c r="K309" s="9" t="s">
        <v>2247</v>
      </c>
      <c r="L309" s="11" t="s">
        <v>4229</v>
      </c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</row>
    <row r="310" spans="1:56" s="19" customFormat="1" ht="30" customHeight="1">
      <c r="A310" s="64">
        <f t="shared" si="5"/>
        <v>306</v>
      </c>
      <c r="B310" s="5" t="s">
        <v>856</v>
      </c>
      <c r="C310" s="5" t="s">
        <v>631</v>
      </c>
      <c r="D310" s="5"/>
      <c r="E310" s="5"/>
      <c r="F310" s="5"/>
      <c r="G310" s="7" t="s">
        <v>1290</v>
      </c>
      <c r="H310" s="5" t="s">
        <v>632</v>
      </c>
      <c r="I310" s="5" t="s">
        <v>633</v>
      </c>
      <c r="J310" s="5" t="s">
        <v>1277</v>
      </c>
      <c r="K310" s="9" t="s">
        <v>2317</v>
      </c>
      <c r="L310" s="11" t="s">
        <v>4230</v>
      </c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</row>
    <row r="311" spans="1:56" s="19" customFormat="1" ht="30" customHeight="1">
      <c r="A311" s="64">
        <f t="shared" si="5"/>
        <v>307</v>
      </c>
      <c r="B311" s="5" t="s">
        <v>4645</v>
      </c>
      <c r="C311" s="5" t="s">
        <v>642</v>
      </c>
      <c r="D311" s="5"/>
      <c r="E311" s="5"/>
      <c r="F311" s="5"/>
      <c r="G311" s="7" t="s">
        <v>1290</v>
      </c>
      <c r="H311" s="5" t="s">
        <v>641</v>
      </c>
      <c r="I311" s="5" t="s">
        <v>643</v>
      </c>
      <c r="J311" s="5" t="s">
        <v>1264</v>
      </c>
      <c r="K311" s="9" t="s">
        <v>2293</v>
      </c>
      <c r="L311" s="11" t="s">
        <v>4231</v>
      </c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</row>
    <row r="312" spans="1:56" s="19" customFormat="1" ht="30" customHeight="1">
      <c r="A312" s="64">
        <f t="shared" si="5"/>
        <v>308</v>
      </c>
      <c r="B312" s="5" t="s">
        <v>4684</v>
      </c>
      <c r="C312" s="5" t="s">
        <v>4644</v>
      </c>
      <c r="D312" s="5"/>
      <c r="E312" s="5"/>
      <c r="F312" s="5"/>
      <c r="G312" s="7" t="s">
        <v>1290</v>
      </c>
      <c r="H312" s="5" t="s">
        <v>647</v>
      </c>
      <c r="I312" s="5" t="s">
        <v>648</v>
      </c>
      <c r="J312" s="5" t="s">
        <v>1277</v>
      </c>
      <c r="K312" s="9" t="s">
        <v>2255</v>
      </c>
      <c r="L312" s="11" t="s">
        <v>4219</v>
      </c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</row>
    <row r="313" spans="1:56" s="19" customFormat="1" ht="30" customHeight="1">
      <c r="A313" s="64">
        <f t="shared" si="5"/>
        <v>309</v>
      </c>
      <c r="B313" s="5" t="s">
        <v>2874</v>
      </c>
      <c r="C313" s="5" t="s">
        <v>649</v>
      </c>
      <c r="D313" s="5"/>
      <c r="E313" s="5"/>
      <c r="F313" s="5"/>
      <c r="G313" s="7" t="s">
        <v>1290</v>
      </c>
      <c r="H313" s="5" t="s">
        <v>651</v>
      </c>
      <c r="I313" s="5" t="s">
        <v>650</v>
      </c>
      <c r="J313" s="5" t="s">
        <v>1264</v>
      </c>
      <c r="K313" s="9" t="s">
        <v>2329</v>
      </c>
      <c r="L313" s="11" t="s">
        <v>4232</v>
      </c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</row>
    <row r="314" spans="1:56" s="19" customFormat="1" ht="30" customHeight="1">
      <c r="A314" s="64">
        <f t="shared" si="5"/>
        <v>310</v>
      </c>
      <c r="B314" s="5" t="s">
        <v>899</v>
      </c>
      <c r="C314" s="5" t="s">
        <v>652</v>
      </c>
      <c r="D314" s="5"/>
      <c r="E314" s="5"/>
      <c r="F314" s="5"/>
      <c r="G314" s="7" t="s">
        <v>1290</v>
      </c>
      <c r="H314" s="5" t="s">
        <v>651</v>
      </c>
      <c r="I314" s="5" t="s">
        <v>653</v>
      </c>
      <c r="J314" s="5" t="s">
        <v>3909</v>
      </c>
      <c r="K314" s="9" t="s">
        <v>2269</v>
      </c>
      <c r="L314" s="11" t="s">
        <v>4233</v>
      </c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</row>
    <row r="315" spans="1:56" s="19" customFormat="1" ht="30" customHeight="1">
      <c r="A315" s="64">
        <f t="shared" si="5"/>
        <v>311</v>
      </c>
      <c r="B315" s="5" t="s">
        <v>2118</v>
      </c>
      <c r="C315" s="5" t="s">
        <v>2119</v>
      </c>
      <c r="D315" s="5"/>
      <c r="E315" s="5"/>
      <c r="F315" s="5"/>
      <c r="G315" s="7" t="s">
        <v>1290</v>
      </c>
      <c r="H315" s="5" t="s">
        <v>651</v>
      </c>
      <c r="I315" s="5" t="s">
        <v>654</v>
      </c>
      <c r="J315" s="5" t="s">
        <v>3909</v>
      </c>
      <c r="K315" s="9" t="s">
        <v>2335</v>
      </c>
      <c r="L315" s="11" t="s">
        <v>1474</v>
      </c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</row>
    <row r="316" spans="1:56" s="19" customFormat="1" ht="30" customHeight="1">
      <c r="A316" s="64">
        <f t="shared" si="5"/>
        <v>312</v>
      </c>
      <c r="B316" s="5" t="s">
        <v>4003</v>
      </c>
      <c r="C316" s="5" t="s">
        <v>655</v>
      </c>
      <c r="D316" s="5"/>
      <c r="E316" s="5"/>
      <c r="F316" s="5"/>
      <c r="G316" s="7" t="s">
        <v>1290</v>
      </c>
      <c r="H316" s="5" t="s">
        <v>651</v>
      </c>
      <c r="I316" s="5" t="s">
        <v>656</v>
      </c>
      <c r="J316" s="5" t="s">
        <v>3909</v>
      </c>
      <c r="K316" s="9" t="s">
        <v>2260</v>
      </c>
      <c r="L316" s="11" t="s">
        <v>4234</v>
      </c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</row>
    <row r="317" spans="1:56" s="19" customFormat="1" ht="30" customHeight="1">
      <c r="A317" s="64">
        <f t="shared" si="5"/>
        <v>313</v>
      </c>
      <c r="B317" s="5" t="s">
        <v>2930</v>
      </c>
      <c r="C317" s="5" t="s">
        <v>657</v>
      </c>
      <c r="D317" s="5"/>
      <c r="E317" s="5"/>
      <c r="F317" s="5"/>
      <c r="G317" s="7" t="s">
        <v>1290</v>
      </c>
      <c r="H317" s="5" t="s">
        <v>651</v>
      </c>
      <c r="I317" s="5" t="s">
        <v>658</v>
      </c>
      <c r="J317" s="5" t="s">
        <v>3909</v>
      </c>
      <c r="K317" s="9" t="s">
        <v>2335</v>
      </c>
      <c r="L317" s="11" t="s">
        <v>1306</v>
      </c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</row>
    <row r="318" spans="1:56" s="19" customFormat="1" ht="30" customHeight="1">
      <c r="A318" s="64">
        <f t="shared" si="5"/>
        <v>314</v>
      </c>
      <c r="B318" s="5" t="s">
        <v>1189</v>
      </c>
      <c r="C318" s="5" t="s">
        <v>659</v>
      </c>
      <c r="D318" s="5"/>
      <c r="E318" s="5"/>
      <c r="F318" s="5"/>
      <c r="G318" s="7" t="s">
        <v>1290</v>
      </c>
      <c r="H318" s="5" t="s">
        <v>651</v>
      </c>
      <c r="I318" s="5" t="s">
        <v>660</v>
      </c>
      <c r="J318" s="5" t="s">
        <v>1264</v>
      </c>
      <c r="K318" s="9" t="s">
        <v>2244</v>
      </c>
      <c r="L318" s="11" t="s">
        <v>1475</v>
      </c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</row>
    <row r="319" spans="1:56" s="19" customFormat="1" ht="30" customHeight="1">
      <c r="A319" s="64">
        <f t="shared" si="5"/>
        <v>315</v>
      </c>
      <c r="B319" s="5" t="s">
        <v>661</v>
      </c>
      <c r="C319" s="5" t="s">
        <v>662</v>
      </c>
      <c r="D319" s="5"/>
      <c r="E319" s="5"/>
      <c r="F319" s="5"/>
      <c r="G319" s="7" t="s">
        <v>1290</v>
      </c>
      <c r="H319" s="5" t="s">
        <v>651</v>
      </c>
      <c r="I319" s="5" t="s">
        <v>663</v>
      </c>
      <c r="J319" s="5" t="s">
        <v>3909</v>
      </c>
      <c r="K319" s="9" t="s">
        <v>2260</v>
      </c>
      <c r="L319" s="11" t="s">
        <v>4235</v>
      </c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</row>
    <row r="320" spans="1:56" s="19" customFormat="1" ht="30" customHeight="1">
      <c r="A320" s="64">
        <f t="shared" si="5"/>
        <v>316</v>
      </c>
      <c r="B320" s="5" t="s">
        <v>3090</v>
      </c>
      <c r="C320" s="5" t="s">
        <v>664</v>
      </c>
      <c r="D320" s="5"/>
      <c r="E320" s="5"/>
      <c r="F320" s="5"/>
      <c r="G320" s="7" t="s">
        <v>1290</v>
      </c>
      <c r="H320" s="5" t="s">
        <v>651</v>
      </c>
      <c r="I320" s="5" t="s">
        <v>665</v>
      </c>
      <c r="J320" s="5" t="s">
        <v>1266</v>
      </c>
      <c r="K320" s="9" t="s">
        <v>2258</v>
      </c>
      <c r="L320" s="11" t="s">
        <v>1476</v>
      </c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</row>
    <row r="321" spans="1:56" s="19" customFormat="1" ht="30" customHeight="1">
      <c r="A321" s="64">
        <f t="shared" si="5"/>
        <v>317</v>
      </c>
      <c r="B321" s="5" t="s">
        <v>666</v>
      </c>
      <c r="C321" s="5" t="s">
        <v>667</v>
      </c>
      <c r="D321" s="5"/>
      <c r="E321" s="5"/>
      <c r="F321" s="5"/>
      <c r="G321" s="7" t="s">
        <v>1290</v>
      </c>
      <c r="H321" s="5" t="s">
        <v>651</v>
      </c>
      <c r="I321" s="5" t="s">
        <v>654</v>
      </c>
      <c r="J321" s="5" t="s">
        <v>3909</v>
      </c>
      <c r="K321" s="9" t="s">
        <v>2335</v>
      </c>
      <c r="L321" s="11" t="s">
        <v>4236</v>
      </c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</row>
    <row r="322" spans="1:56" s="19" customFormat="1" ht="30" customHeight="1">
      <c r="A322" s="64">
        <f t="shared" si="5"/>
        <v>318</v>
      </c>
      <c r="B322" s="5" t="s">
        <v>2880</v>
      </c>
      <c r="C322" s="5" t="s">
        <v>815</v>
      </c>
      <c r="D322" s="5"/>
      <c r="E322" s="5"/>
      <c r="F322" s="5"/>
      <c r="G322" s="7" t="s">
        <v>1290</v>
      </c>
      <c r="H322" s="5" t="s">
        <v>651</v>
      </c>
      <c r="I322" s="5" t="s">
        <v>2117</v>
      </c>
      <c r="J322" s="4" t="s">
        <v>1263</v>
      </c>
      <c r="K322" s="9" t="s">
        <v>2242</v>
      </c>
      <c r="L322" s="11" t="s">
        <v>4237</v>
      </c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</row>
    <row r="323" spans="1:56" s="19" customFormat="1" ht="30" customHeight="1">
      <c r="A323" s="64">
        <f t="shared" si="5"/>
        <v>319</v>
      </c>
      <c r="B323" s="5" t="s">
        <v>668</v>
      </c>
      <c r="C323" s="5" t="s">
        <v>669</v>
      </c>
      <c r="D323" s="5"/>
      <c r="E323" s="5"/>
      <c r="F323" s="5"/>
      <c r="G323" s="7" t="s">
        <v>1290</v>
      </c>
      <c r="H323" s="5" t="s">
        <v>670</v>
      </c>
      <c r="I323" s="5" t="s">
        <v>671</v>
      </c>
      <c r="J323" s="5" t="s">
        <v>3877</v>
      </c>
      <c r="K323" s="9" t="s">
        <v>2249</v>
      </c>
      <c r="L323" s="11" t="s">
        <v>1306</v>
      </c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</row>
    <row r="324" spans="1:56" s="19" customFormat="1" ht="30" customHeight="1">
      <c r="A324" s="64">
        <f t="shared" si="5"/>
        <v>320</v>
      </c>
      <c r="B324" s="5" t="s">
        <v>3763</v>
      </c>
      <c r="C324" s="5" t="s">
        <v>3764</v>
      </c>
      <c r="D324" s="5"/>
      <c r="E324" s="5"/>
      <c r="F324" s="5"/>
      <c r="G324" s="7" t="s">
        <v>3730</v>
      </c>
      <c r="H324" s="5" t="s">
        <v>3744</v>
      </c>
      <c r="I324" s="5" t="s">
        <v>3765</v>
      </c>
      <c r="J324" s="5" t="s">
        <v>3766</v>
      </c>
      <c r="K324" s="9" t="s">
        <v>3767</v>
      </c>
      <c r="L324" s="11" t="s">
        <v>1384</v>
      </c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</row>
    <row r="325" spans="1:56" s="19" customFormat="1" ht="30" customHeight="1">
      <c r="A325" s="64">
        <f t="shared" si="5"/>
        <v>321</v>
      </c>
      <c r="B325" s="5" t="s">
        <v>2650</v>
      </c>
      <c r="C325" s="5" t="s">
        <v>676</v>
      </c>
      <c r="D325" s="5"/>
      <c r="E325" s="5"/>
      <c r="F325" s="5"/>
      <c r="G325" s="7" t="s">
        <v>1290</v>
      </c>
      <c r="H325" s="5" t="s">
        <v>674</v>
      </c>
      <c r="I325" s="5" t="s">
        <v>2651</v>
      </c>
      <c r="J325" s="5" t="s">
        <v>1274</v>
      </c>
      <c r="K325" s="9" t="s">
        <v>2264</v>
      </c>
      <c r="L325" s="11" t="s">
        <v>4128</v>
      </c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</row>
    <row r="326" spans="1:56" s="19" customFormat="1" ht="30" customHeight="1">
      <c r="A326" s="64">
        <f t="shared" si="5"/>
        <v>322</v>
      </c>
      <c r="B326" s="5" t="s">
        <v>672</v>
      </c>
      <c r="C326" s="5" t="s">
        <v>673</v>
      </c>
      <c r="D326" s="5"/>
      <c r="E326" s="5"/>
      <c r="F326" s="5"/>
      <c r="G326" s="7" t="s">
        <v>1290</v>
      </c>
      <c r="H326" s="5" t="s">
        <v>674</v>
      </c>
      <c r="I326" s="5" t="s">
        <v>675</v>
      </c>
      <c r="J326" s="5" t="s">
        <v>1264</v>
      </c>
      <c r="K326" s="9" t="s">
        <v>2244</v>
      </c>
      <c r="L326" s="11" t="s">
        <v>4238</v>
      </c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</row>
    <row r="327" spans="1:56" s="19" customFormat="1" ht="30" customHeight="1">
      <c r="A327" s="64">
        <f t="shared" si="5"/>
        <v>323</v>
      </c>
      <c r="B327" s="5" t="s">
        <v>681</v>
      </c>
      <c r="C327" s="5" t="s">
        <v>682</v>
      </c>
      <c r="D327" s="5"/>
      <c r="E327" s="5"/>
      <c r="F327" s="5"/>
      <c r="G327" s="7" t="s">
        <v>1290</v>
      </c>
      <c r="H327" s="5" t="s">
        <v>679</v>
      </c>
      <c r="I327" s="5" t="s">
        <v>683</v>
      </c>
      <c r="J327" s="5" t="s">
        <v>1266</v>
      </c>
      <c r="K327" s="9" t="s">
        <v>2258</v>
      </c>
      <c r="L327" s="11" t="s">
        <v>1477</v>
      </c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</row>
    <row r="328" spans="1:56" s="19" customFormat="1" ht="30" customHeight="1">
      <c r="A328" s="64">
        <f t="shared" ref="A328:A381" si="6">ROW()-4</f>
        <v>324</v>
      </c>
      <c r="B328" s="5" t="s">
        <v>677</v>
      </c>
      <c r="C328" s="5" t="s">
        <v>678</v>
      </c>
      <c r="D328" s="5"/>
      <c r="E328" s="5"/>
      <c r="F328" s="5"/>
      <c r="G328" s="7" t="s">
        <v>1290</v>
      </c>
      <c r="H328" s="5" t="s">
        <v>679</v>
      </c>
      <c r="I328" s="5" t="s">
        <v>680</v>
      </c>
      <c r="J328" s="5" t="s">
        <v>1264</v>
      </c>
      <c r="K328" s="9" t="s">
        <v>2329</v>
      </c>
      <c r="L328" s="11" t="s">
        <v>1526</v>
      </c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</row>
    <row r="329" spans="1:56" s="19" customFormat="1" ht="30" customHeight="1">
      <c r="A329" s="64">
        <f t="shared" si="6"/>
        <v>325</v>
      </c>
      <c r="B329" s="5" t="s">
        <v>685</v>
      </c>
      <c r="C329" s="5" t="s">
        <v>686</v>
      </c>
      <c r="D329" s="5"/>
      <c r="E329" s="5"/>
      <c r="F329" s="5"/>
      <c r="G329" s="7" t="s">
        <v>1290</v>
      </c>
      <c r="H329" s="5" t="s">
        <v>684</v>
      </c>
      <c r="I329" s="5" t="s">
        <v>687</v>
      </c>
      <c r="J329" s="4" t="s">
        <v>1263</v>
      </c>
      <c r="K329" s="9" t="s">
        <v>2337</v>
      </c>
      <c r="L329" s="11" t="s">
        <v>1526</v>
      </c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</row>
    <row r="330" spans="1:56" s="19" customFormat="1" ht="30" customHeight="1">
      <c r="A330" s="64">
        <f t="shared" si="6"/>
        <v>326</v>
      </c>
      <c r="B330" s="5" t="s">
        <v>2965</v>
      </c>
      <c r="C330" s="5" t="s">
        <v>2966</v>
      </c>
      <c r="D330" s="5"/>
      <c r="E330" s="5"/>
      <c r="F330" s="5"/>
      <c r="G330" s="7" t="s">
        <v>1290</v>
      </c>
      <c r="H330" s="5" t="s">
        <v>684</v>
      </c>
      <c r="I330" s="5" t="s">
        <v>700</v>
      </c>
      <c r="J330" s="4" t="s">
        <v>1263</v>
      </c>
      <c r="K330" s="9" t="s">
        <v>2967</v>
      </c>
      <c r="L330" s="11" t="s">
        <v>1478</v>
      </c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</row>
    <row r="331" spans="1:56" s="19" customFormat="1" ht="30" customHeight="1">
      <c r="A331" s="64">
        <f t="shared" si="6"/>
        <v>327</v>
      </c>
      <c r="B331" s="5" t="s">
        <v>688</v>
      </c>
      <c r="C331" s="5" t="s">
        <v>689</v>
      </c>
      <c r="D331" s="5"/>
      <c r="E331" s="5"/>
      <c r="F331" s="5"/>
      <c r="G331" s="7" t="s">
        <v>1290</v>
      </c>
      <c r="H331" s="5" t="s">
        <v>684</v>
      </c>
      <c r="I331" s="5" t="s">
        <v>690</v>
      </c>
      <c r="J331" s="5" t="s">
        <v>1265</v>
      </c>
      <c r="K331" s="9" t="s">
        <v>2264</v>
      </c>
      <c r="L331" s="11" t="s">
        <v>4239</v>
      </c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</row>
    <row r="332" spans="1:56" s="19" customFormat="1" ht="30" customHeight="1">
      <c r="A332" s="64">
        <f t="shared" si="6"/>
        <v>328</v>
      </c>
      <c r="B332" s="5" t="s">
        <v>3570</v>
      </c>
      <c r="C332" s="5" t="s">
        <v>692</v>
      </c>
      <c r="D332" s="5"/>
      <c r="E332" s="5"/>
      <c r="F332" s="5"/>
      <c r="G332" s="7" t="s">
        <v>1290</v>
      </c>
      <c r="H332" s="5" t="s">
        <v>693</v>
      </c>
      <c r="I332" s="5" t="s">
        <v>3585</v>
      </c>
      <c r="J332" s="5" t="s">
        <v>1264</v>
      </c>
      <c r="K332" s="9" t="s">
        <v>3571</v>
      </c>
      <c r="L332" s="11" t="s">
        <v>1479</v>
      </c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</row>
    <row r="333" spans="1:56" s="19" customFormat="1" ht="30" customHeight="1">
      <c r="A333" s="64">
        <f t="shared" si="6"/>
        <v>329</v>
      </c>
      <c r="B333" s="5" t="s">
        <v>3461</v>
      </c>
      <c r="C333" s="5" t="s">
        <v>694</v>
      </c>
      <c r="D333" s="5"/>
      <c r="E333" s="5"/>
      <c r="F333" s="5"/>
      <c r="G333" s="7" t="s">
        <v>1290</v>
      </c>
      <c r="H333" s="5" t="s">
        <v>693</v>
      </c>
      <c r="I333" s="5" t="s">
        <v>695</v>
      </c>
      <c r="J333" s="5" t="s">
        <v>3909</v>
      </c>
      <c r="K333" s="9" t="s">
        <v>2260</v>
      </c>
      <c r="L333" s="11" t="s">
        <v>4240</v>
      </c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</row>
    <row r="334" spans="1:56" s="19" customFormat="1" ht="30" customHeight="1">
      <c r="A334" s="64">
        <f t="shared" si="6"/>
        <v>330</v>
      </c>
      <c r="B334" s="5" t="s">
        <v>696</v>
      </c>
      <c r="C334" s="5" t="s">
        <v>697</v>
      </c>
      <c r="D334" s="5"/>
      <c r="E334" s="5"/>
      <c r="F334" s="5"/>
      <c r="G334" s="7" t="s">
        <v>1290</v>
      </c>
      <c r="H334" s="5" t="s">
        <v>698</v>
      </c>
      <c r="I334" s="5" t="s">
        <v>699</v>
      </c>
      <c r="J334" s="5" t="s">
        <v>1264</v>
      </c>
      <c r="K334" s="9" t="s">
        <v>2273</v>
      </c>
      <c r="L334" s="11" t="s">
        <v>1480</v>
      </c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</row>
    <row r="335" spans="1:56" s="19" customFormat="1" ht="30" customHeight="1">
      <c r="A335" s="64">
        <f t="shared" si="6"/>
        <v>331</v>
      </c>
      <c r="B335" s="5" t="s">
        <v>2437</v>
      </c>
      <c r="C335" s="5" t="s">
        <v>1051</v>
      </c>
      <c r="D335" s="5"/>
      <c r="E335" s="5"/>
      <c r="F335" s="5"/>
      <c r="G335" s="7" t="s">
        <v>1290</v>
      </c>
      <c r="H335" s="5" t="s">
        <v>698</v>
      </c>
      <c r="I335" s="5" t="s">
        <v>701</v>
      </c>
      <c r="J335" s="4" t="s">
        <v>1263</v>
      </c>
      <c r="K335" s="9" t="s">
        <v>2442</v>
      </c>
      <c r="L335" s="11" t="s">
        <v>4241</v>
      </c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</row>
    <row r="336" spans="1:56" s="19" customFormat="1" ht="30" customHeight="1">
      <c r="A336" s="64">
        <f t="shared" si="6"/>
        <v>332</v>
      </c>
      <c r="B336" s="5" t="s">
        <v>3579</v>
      </c>
      <c r="C336" s="5" t="s">
        <v>703</v>
      </c>
      <c r="D336" s="5"/>
      <c r="E336" s="5"/>
      <c r="F336" s="5"/>
      <c r="G336" s="7" t="s">
        <v>1290</v>
      </c>
      <c r="H336" s="5" t="s">
        <v>702</v>
      </c>
      <c r="I336" s="5" t="s">
        <v>2995</v>
      </c>
      <c r="J336" s="5" t="s">
        <v>1264</v>
      </c>
      <c r="K336" s="9" t="s">
        <v>3560</v>
      </c>
      <c r="L336" s="11" t="s">
        <v>2996</v>
      </c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</row>
    <row r="337" spans="1:56" s="19" customFormat="1" ht="30" customHeight="1">
      <c r="A337" s="64">
        <f t="shared" si="6"/>
        <v>333</v>
      </c>
      <c r="B337" s="5" t="s">
        <v>5187</v>
      </c>
      <c r="C337" s="5" t="s">
        <v>706</v>
      </c>
      <c r="D337" s="5"/>
      <c r="E337" s="5"/>
      <c r="F337" s="5"/>
      <c r="G337" s="7" t="s">
        <v>1290</v>
      </c>
      <c r="H337" s="5" t="s">
        <v>707</v>
      </c>
      <c r="I337" s="5" t="s">
        <v>708</v>
      </c>
      <c r="J337" s="5" t="s">
        <v>1274</v>
      </c>
      <c r="K337" s="9" t="s">
        <v>2336</v>
      </c>
      <c r="L337" s="11" t="s">
        <v>4242</v>
      </c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</row>
    <row r="338" spans="1:56" s="19" customFormat="1" ht="30" customHeight="1">
      <c r="A338" s="64">
        <f t="shared" si="6"/>
        <v>334</v>
      </c>
      <c r="B338" s="5" t="s">
        <v>2648</v>
      </c>
      <c r="C338" s="5" t="s">
        <v>709</v>
      </c>
      <c r="D338" s="5"/>
      <c r="E338" s="5"/>
      <c r="F338" s="5"/>
      <c r="G338" s="7" t="s">
        <v>1290</v>
      </c>
      <c r="H338" s="5" t="s">
        <v>707</v>
      </c>
      <c r="I338" s="5" t="s">
        <v>710</v>
      </c>
      <c r="J338" s="5" t="s">
        <v>1277</v>
      </c>
      <c r="K338" s="9" t="s">
        <v>2338</v>
      </c>
      <c r="L338" s="11" t="s">
        <v>4243</v>
      </c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</row>
    <row r="339" spans="1:56" s="19" customFormat="1" ht="30" customHeight="1">
      <c r="A339" s="64">
        <f t="shared" si="6"/>
        <v>335</v>
      </c>
      <c r="B339" s="5" t="s">
        <v>1917</v>
      </c>
      <c r="C339" s="5" t="s">
        <v>715</v>
      </c>
      <c r="D339" s="5"/>
      <c r="E339" s="5"/>
      <c r="F339" s="5"/>
      <c r="G339" s="7" t="s">
        <v>1290</v>
      </c>
      <c r="H339" s="5" t="s">
        <v>713</v>
      </c>
      <c r="I339" s="5" t="s">
        <v>714</v>
      </c>
      <c r="J339" s="5" t="s">
        <v>3877</v>
      </c>
      <c r="K339" s="9" t="s">
        <v>2253</v>
      </c>
      <c r="L339" s="11" t="s">
        <v>1477</v>
      </c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</row>
    <row r="340" spans="1:56" s="19" customFormat="1" ht="30" customHeight="1">
      <c r="A340" s="64">
        <f t="shared" si="6"/>
        <v>336</v>
      </c>
      <c r="B340" s="5" t="s">
        <v>716</v>
      </c>
      <c r="C340" s="5" t="s">
        <v>717</v>
      </c>
      <c r="D340" s="5"/>
      <c r="E340" s="5"/>
      <c r="F340" s="5"/>
      <c r="G340" s="7" t="s">
        <v>1290</v>
      </c>
      <c r="H340" s="5" t="s">
        <v>718</v>
      </c>
      <c r="I340" s="5" t="s">
        <v>719</v>
      </c>
      <c r="J340" s="5" t="s">
        <v>3877</v>
      </c>
      <c r="K340" s="9" t="s">
        <v>2249</v>
      </c>
      <c r="L340" s="11" t="s">
        <v>4244</v>
      </c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</row>
    <row r="341" spans="1:56" s="19" customFormat="1" ht="30" customHeight="1">
      <c r="A341" s="64">
        <f t="shared" si="6"/>
        <v>337</v>
      </c>
      <c r="B341" s="5" t="s">
        <v>720</v>
      </c>
      <c r="C341" s="5" t="s">
        <v>721</v>
      </c>
      <c r="D341" s="5"/>
      <c r="E341" s="5"/>
      <c r="F341" s="5"/>
      <c r="G341" s="7" t="s">
        <v>1290</v>
      </c>
      <c r="H341" s="5" t="s">
        <v>718</v>
      </c>
      <c r="I341" s="5" t="s">
        <v>722</v>
      </c>
      <c r="J341" s="5" t="s">
        <v>1264</v>
      </c>
      <c r="K341" s="9" t="s">
        <v>2243</v>
      </c>
      <c r="L341" s="11" t="s">
        <v>4245</v>
      </c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</row>
    <row r="342" spans="1:56" s="19" customFormat="1" ht="30" customHeight="1">
      <c r="A342" s="64">
        <f t="shared" si="6"/>
        <v>338</v>
      </c>
      <c r="B342" s="5" t="s">
        <v>3604</v>
      </c>
      <c r="C342" s="5" t="s">
        <v>723</v>
      </c>
      <c r="D342" s="5"/>
      <c r="E342" s="5"/>
      <c r="F342" s="5"/>
      <c r="G342" s="7" t="s">
        <v>1290</v>
      </c>
      <c r="H342" s="5" t="s">
        <v>718</v>
      </c>
      <c r="I342" s="5" t="s">
        <v>724</v>
      </c>
      <c r="J342" s="5" t="s">
        <v>3597</v>
      </c>
      <c r="K342" s="9" t="s">
        <v>3598</v>
      </c>
      <c r="L342" s="11" t="s">
        <v>4246</v>
      </c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</row>
    <row r="343" spans="1:56" s="19" customFormat="1" ht="30" customHeight="1">
      <c r="A343" s="64">
        <f t="shared" si="6"/>
        <v>339</v>
      </c>
      <c r="B343" s="5" t="s">
        <v>3115</v>
      </c>
      <c r="C343" s="5" t="s">
        <v>725</v>
      </c>
      <c r="D343" s="5"/>
      <c r="E343" s="5"/>
      <c r="F343" s="5"/>
      <c r="G343" s="7" t="s">
        <v>1290</v>
      </c>
      <c r="H343" s="5" t="s">
        <v>718</v>
      </c>
      <c r="I343" s="5" t="s">
        <v>726</v>
      </c>
      <c r="J343" s="5" t="s">
        <v>3877</v>
      </c>
      <c r="K343" s="9" t="s">
        <v>2253</v>
      </c>
      <c r="L343" s="11" t="s">
        <v>4247</v>
      </c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</row>
    <row r="344" spans="1:56" s="19" customFormat="1" ht="30" customHeight="1">
      <c r="A344" s="64">
        <f t="shared" si="6"/>
        <v>340</v>
      </c>
      <c r="B344" s="5" t="s">
        <v>3098</v>
      </c>
      <c r="C344" s="5" t="s">
        <v>736</v>
      </c>
      <c r="D344" s="5"/>
      <c r="E344" s="5"/>
      <c r="F344" s="5"/>
      <c r="G344" s="7" t="s">
        <v>1290</v>
      </c>
      <c r="H344" s="5" t="s">
        <v>737</v>
      </c>
      <c r="I344" s="5" t="s">
        <v>3102</v>
      </c>
      <c r="J344" s="5" t="s">
        <v>3909</v>
      </c>
      <c r="K344" s="9" t="s">
        <v>2260</v>
      </c>
      <c r="L344" s="11" t="s">
        <v>4248</v>
      </c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</row>
    <row r="345" spans="1:56" s="19" customFormat="1" ht="30" customHeight="1">
      <c r="A345" s="64">
        <f t="shared" si="6"/>
        <v>341</v>
      </c>
      <c r="B345" s="5" t="s">
        <v>732</v>
      </c>
      <c r="C345" s="5" t="s">
        <v>733</v>
      </c>
      <c r="D345" s="5"/>
      <c r="E345" s="5"/>
      <c r="F345" s="5"/>
      <c r="G345" s="7" t="s">
        <v>1290</v>
      </c>
      <c r="H345" s="5" t="s">
        <v>734</v>
      </c>
      <c r="I345" s="5" t="s">
        <v>735</v>
      </c>
      <c r="J345" s="4" t="s">
        <v>1263</v>
      </c>
      <c r="K345" s="9" t="s">
        <v>2313</v>
      </c>
      <c r="L345" s="11" t="s">
        <v>1526</v>
      </c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</row>
    <row r="346" spans="1:56" s="19" customFormat="1" ht="30" customHeight="1">
      <c r="A346" s="64">
        <f t="shared" si="6"/>
        <v>342</v>
      </c>
      <c r="B346" s="5" t="s">
        <v>2624</v>
      </c>
      <c r="C346" s="5" t="s">
        <v>739</v>
      </c>
      <c r="D346" s="5"/>
      <c r="E346" s="5"/>
      <c r="F346" s="5"/>
      <c r="G346" s="7" t="s">
        <v>1290</v>
      </c>
      <c r="H346" s="5" t="s">
        <v>738</v>
      </c>
      <c r="I346" s="5" t="s">
        <v>740</v>
      </c>
      <c r="J346" s="5" t="s">
        <v>1264</v>
      </c>
      <c r="K346" s="9" t="s">
        <v>2265</v>
      </c>
      <c r="L346" s="11" t="s">
        <v>4249</v>
      </c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</row>
    <row r="347" spans="1:56" s="19" customFormat="1" ht="30" customHeight="1">
      <c r="A347" s="64">
        <f t="shared" si="6"/>
        <v>343</v>
      </c>
      <c r="B347" s="5" t="s">
        <v>2710</v>
      </c>
      <c r="C347" s="5" t="s">
        <v>803</v>
      </c>
      <c r="D347" s="5"/>
      <c r="E347" s="5"/>
      <c r="F347" s="5"/>
      <c r="G347" s="7" t="s">
        <v>1290</v>
      </c>
      <c r="H347" s="5" t="s">
        <v>738</v>
      </c>
      <c r="I347" s="5" t="s">
        <v>751</v>
      </c>
      <c r="J347" s="5" t="s">
        <v>1277</v>
      </c>
      <c r="K347" s="9" t="s">
        <v>2317</v>
      </c>
      <c r="L347" s="11" t="s">
        <v>4250</v>
      </c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</row>
    <row r="348" spans="1:56" s="19" customFormat="1" ht="30" customHeight="1">
      <c r="A348" s="64">
        <f t="shared" si="6"/>
        <v>344</v>
      </c>
      <c r="B348" s="5" t="s">
        <v>741</v>
      </c>
      <c r="C348" s="5" t="s">
        <v>742</v>
      </c>
      <c r="D348" s="5"/>
      <c r="E348" s="5"/>
      <c r="F348" s="5"/>
      <c r="G348" s="7" t="s">
        <v>1290</v>
      </c>
      <c r="H348" s="5" t="s">
        <v>738</v>
      </c>
      <c r="I348" s="5" t="s">
        <v>743</v>
      </c>
      <c r="J348" s="5" t="s">
        <v>3877</v>
      </c>
      <c r="K348" s="9" t="s">
        <v>2332</v>
      </c>
      <c r="L348" s="11" t="s">
        <v>1306</v>
      </c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</row>
    <row r="349" spans="1:56" s="19" customFormat="1" ht="30" customHeight="1">
      <c r="A349" s="64">
        <f t="shared" si="6"/>
        <v>345</v>
      </c>
      <c r="B349" s="5" t="s">
        <v>744</v>
      </c>
      <c r="C349" s="5" t="s">
        <v>745</v>
      </c>
      <c r="D349" s="5"/>
      <c r="E349" s="5"/>
      <c r="F349" s="5"/>
      <c r="G349" s="7" t="s">
        <v>1290</v>
      </c>
      <c r="H349" s="5" t="s">
        <v>738</v>
      </c>
      <c r="I349" s="5" t="s">
        <v>746</v>
      </c>
      <c r="J349" s="5" t="s">
        <v>3877</v>
      </c>
      <c r="K349" s="9" t="s">
        <v>2326</v>
      </c>
      <c r="L349" s="11" t="s">
        <v>1306</v>
      </c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</row>
    <row r="350" spans="1:56" s="19" customFormat="1" ht="30" customHeight="1">
      <c r="A350" s="64">
        <f t="shared" si="6"/>
        <v>346</v>
      </c>
      <c r="B350" s="5" t="s">
        <v>748</v>
      </c>
      <c r="C350" s="5" t="s">
        <v>747</v>
      </c>
      <c r="D350" s="5"/>
      <c r="E350" s="5"/>
      <c r="F350" s="5"/>
      <c r="G350" s="7" t="s">
        <v>1290</v>
      </c>
      <c r="H350" s="5" t="s">
        <v>738</v>
      </c>
      <c r="I350" s="5"/>
      <c r="J350" s="4" t="s">
        <v>1263</v>
      </c>
      <c r="K350" s="9" t="s">
        <v>2248</v>
      </c>
      <c r="L350" s="11" t="s">
        <v>4251</v>
      </c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</row>
    <row r="351" spans="1:56" s="19" customFormat="1" ht="30" customHeight="1">
      <c r="A351" s="64">
        <f t="shared" si="6"/>
        <v>347</v>
      </c>
      <c r="B351" s="5" t="s">
        <v>754</v>
      </c>
      <c r="C351" s="5" t="s">
        <v>755</v>
      </c>
      <c r="D351" s="5"/>
      <c r="E351" s="5"/>
      <c r="F351" s="5"/>
      <c r="G351" s="7" t="s">
        <v>1290</v>
      </c>
      <c r="H351" s="5" t="s">
        <v>398</v>
      </c>
      <c r="I351" s="5" t="s">
        <v>756</v>
      </c>
      <c r="J351" s="5" t="s">
        <v>1267</v>
      </c>
      <c r="K351" s="9" t="s">
        <v>2250</v>
      </c>
      <c r="L351" s="11" t="s">
        <v>4252</v>
      </c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</row>
    <row r="352" spans="1:56" s="19" customFormat="1" ht="30" customHeight="1">
      <c r="A352" s="64">
        <f t="shared" si="6"/>
        <v>348</v>
      </c>
      <c r="B352" s="5" t="s">
        <v>757</v>
      </c>
      <c r="C352" s="5" t="s">
        <v>758</v>
      </c>
      <c r="D352" s="5"/>
      <c r="E352" s="5"/>
      <c r="F352" s="5"/>
      <c r="G352" s="7" t="s">
        <v>1290</v>
      </c>
      <c r="H352" s="5" t="s">
        <v>738</v>
      </c>
      <c r="I352" s="5"/>
      <c r="J352" s="5" t="s">
        <v>3877</v>
      </c>
      <c r="K352" s="9" t="s">
        <v>2249</v>
      </c>
      <c r="L352" s="11" t="s">
        <v>1526</v>
      </c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</row>
    <row r="353" spans="1:56" s="19" customFormat="1" ht="30" customHeight="1">
      <c r="A353" s="64">
        <f t="shared" si="6"/>
        <v>349</v>
      </c>
      <c r="B353" s="5" t="s">
        <v>775</v>
      </c>
      <c r="C353" s="5" t="s">
        <v>776</v>
      </c>
      <c r="D353" s="5"/>
      <c r="E353" s="5"/>
      <c r="F353" s="5"/>
      <c r="G353" s="7" t="s">
        <v>1290</v>
      </c>
      <c r="H353" s="5" t="s">
        <v>772</v>
      </c>
      <c r="I353" s="5" t="s">
        <v>777</v>
      </c>
      <c r="J353" s="5" t="s">
        <v>1267</v>
      </c>
      <c r="K353" s="9" t="s">
        <v>2291</v>
      </c>
      <c r="L353" s="11" t="s">
        <v>4219</v>
      </c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</row>
    <row r="354" spans="1:56" s="19" customFormat="1" ht="30" customHeight="1">
      <c r="A354" s="64">
        <f t="shared" si="6"/>
        <v>350</v>
      </c>
      <c r="B354" s="5" t="s">
        <v>3483</v>
      </c>
      <c r="C354" s="5" t="s">
        <v>773</v>
      </c>
      <c r="D354" s="5"/>
      <c r="E354" s="5"/>
      <c r="F354" s="5"/>
      <c r="G354" s="7" t="s">
        <v>1290</v>
      </c>
      <c r="H354" s="5" t="s">
        <v>772</v>
      </c>
      <c r="I354" s="5" t="s">
        <v>774</v>
      </c>
      <c r="J354" s="5" t="s">
        <v>1277</v>
      </c>
      <c r="K354" s="9" t="s">
        <v>2317</v>
      </c>
      <c r="L354" s="11" t="s">
        <v>4128</v>
      </c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</row>
    <row r="355" spans="1:56" s="19" customFormat="1" ht="30" customHeight="1">
      <c r="A355" s="64">
        <f t="shared" si="6"/>
        <v>351</v>
      </c>
      <c r="B355" s="5" t="s">
        <v>778</v>
      </c>
      <c r="C355" s="5" t="s">
        <v>780</v>
      </c>
      <c r="D355" s="5"/>
      <c r="E355" s="5"/>
      <c r="F355" s="5"/>
      <c r="G355" s="7" t="s">
        <v>1290</v>
      </c>
      <c r="H355" s="5" t="s">
        <v>44</v>
      </c>
      <c r="I355" s="5" t="s">
        <v>781</v>
      </c>
      <c r="J355" s="5" t="s">
        <v>3877</v>
      </c>
      <c r="K355" s="9" t="s">
        <v>2325</v>
      </c>
      <c r="L355" s="11" t="s">
        <v>1481</v>
      </c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</row>
    <row r="356" spans="1:56" s="19" customFormat="1" ht="30" customHeight="1">
      <c r="A356" s="64">
        <f t="shared" si="6"/>
        <v>352</v>
      </c>
      <c r="B356" s="5" t="s">
        <v>779</v>
      </c>
      <c r="C356" s="5" t="s">
        <v>792</v>
      </c>
      <c r="D356" s="5"/>
      <c r="E356" s="5"/>
      <c r="F356" s="5"/>
      <c r="G356" s="7" t="s">
        <v>1290</v>
      </c>
      <c r="H356" s="5" t="s">
        <v>782</v>
      </c>
      <c r="I356" s="5" t="s">
        <v>783</v>
      </c>
      <c r="J356" s="5" t="s">
        <v>1277</v>
      </c>
      <c r="K356" s="9" t="s">
        <v>2279</v>
      </c>
      <c r="L356" s="11" t="s">
        <v>1413</v>
      </c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</row>
    <row r="357" spans="1:56" s="19" customFormat="1" ht="30" customHeight="1">
      <c r="A357" s="64">
        <f t="shared" si="6"/>
        <v>353</v>
      </c>
      <c r="B357" s="5" t="s">
        <v>2647</v>
      </c>
      <c r="C357" s="5" t="s">
        <v>785</v>
      </c>
      <c r="D357" s="5"/>
      <c r="E357" s="5"/>
      <c r="F357" s="5"/>
      <c r="G357" s="7" t="s">
        <v>1290</v>
      </c>
      <c r="H357" s="5" t="s">
        <v>786</v>
      </c>
      <c r="I357" s="5" t="s">
        <v>787</v>
      </c>
      <c r="J357" s="5" t="s">
        <v>3877</v>
      </c>
      <c r="K357" s="9" t="s">
        <v>2325</v>
      </c>
      <c r="L357" s="11" t="s">
        <v>1482</v>
      </c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</row>
    <row r="358" spans="1:56" s="19" customFormat="1" ht="30" customHeight="1">
      <c r="A358" s="64">
        <f t="shared" si="6"/>
        <v>354</v>
      </c>
      <c r="B358" s="5" t="s">
        <v>784</v>
      </c>
      <c r="C358" s="5" t="s">
        <v>788</v>
      </c>
      <c r="D358" s="5"/>
      <c r="E358" s="5"/>
      <c r="F358" s="5"/>
      <c r="G358" s="7" t="s">
        <v>1290</v>
      </c>
      <c r="H358" s="5" t="s">
        <v>786</v>
      </c>
      <c r="I358" s="5" t="s">
        <v>789</v>
      </c>
      <c r="J358" s="5" t="s">
        <v>1277</v>
      </c>
      <c r="K358" s="9" t="s">
        <v>2340</v>
      </c>
      <c r="L358" s="11" t="s">
        <v>4253</v>
      </c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</row>
    <row r="359" spans="1:56" s="19" customFormat="1" ht="30" customHeight="1">
      <c r="A359" s="64">
        <f t="shared" si="6"/>
        <v>355</v>
      </c>
      <c r="B359" s="5" t="s">
        <v>985</v>
      </c>
      <c r="C359" s="5" t="s">
        <v>795</v>
      </c>
      <c r="D359" s="5"/>
      <c r="E359" s="5"/>
      <c r="F359" s="5"/>
      <c r="G359" s="7" t="s">
        <v>1290</v>
      </c>
      <c r="H359" s="5" t="s">
        <v>796</v>
      </c>
      <c r="I359" s="5" t="s">
        <v>944</v>
      </c>
      <c r="J359" s="69" t="s">
        <v>1268</v>
      </c>
      <c r="K359" s="9" t="s">
        <v>2341</v>
      </c>
      <c r="L359" s="11" t="s">
        <v>4254</v>
      </c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</row>
    <row r="360" spans="1:56" s="19" customFormat="1" ht="30" customHeight="1">
      <c r="A360" s="64">
        <f t="shared" si="6"/>
        <v>356</v>
      </c>
      <c r="B360" s="5" t="s">
        <v>794</v>
      </c>
      <c r="C360" s="5" t="s">
        <v>797</v>
      </c>
      <c r="D360" s="5"/>
      <c r="E360" s="5"/>
      <c r="F360" s="5"/>
      <c r="G360" s="7" t="s">
        <v>1290</v>
      </c>
      <c r="H360" s="5" t="s">
        <v>796</v>
      </c>
      <c r="I360" s="5" t="s">
        <v>798</v>
      </c>
      <c r="J360" s="4" t="s">
        <v>1263</v>
      </c>
      <c r="K360" s="9" t="s">
        <v>2270</v>
      </c>
      <c r="L360" s="11" t="s">
        <v>1414</v>
      </c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</row>
    <row r="361" spans="1:56" s="19" customFormat="1" ht="30" customHeight="1">
      <c r="A361" s="64">
        <f t="shared" si="6"/>
        <v>357</v>
      </c>
      <c r="B361" s="5" t="s">
        <v>4659</v>
      </c>
      <c r="C361" s="5" t="s">
        <v>4660</v>
      </c>
      <c r="D361" s="5"/>
      <c r="E361" s="5"/>
      <c r="F361" s="5"/>
      <c r="G361" s="7" t="s">
        <v>1290</v>
      </c>
      <c r="H361" s="5" t="s">
        <v>799</v>
      </c>
      <c r="I361" s="5" t="s">
        <v>4661</v>
      </c>
      <c r="J361" s="4" t="s">
        <v>1263</v>
      </c>
      <c r="K361" s="9" t="s">
        <v>2242</v>
      </c>
      <c r="L361" s="11" t="s">
        <v>1385</v>
      </c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</row>
    <row r="362" spans="1:56" s="19" customFormat="1" ht="30" customHeight="1">
      <c r="A362" s="64">
        <f t="shared" si="6"/>
        <v>358</v>
      </c>
      <c r="B362" s="5" t="s">
        <v>1106</v>
      </c>
      <c r="C362" s="5" t="s">
        <v>800</v>
      </c>
      <c r="D362" s="5"/>
      <c r="E362" s="5"/>
      <c r="F362" s="5"/>
      <c r="G362" s="7" t="s">
        <v>1290</v>
      </c>
      <c r="H362" s="5" t="s">
        <v>801</v>
      </c>
      <c r="I362" s="5" t="s">
        <v>802</v>
      </c>
      <c r="J362" s="5" t="s">
        <v>1272</v>
      </c>
      <c r="K362" s="9" t="s">
        <v>2267</v>
      </c>
      <c r="L362" s="11" t="s">
        <v>4255</v>
      </c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</row>
    <row r="363" spans="1:56" s="19" customFormat="1" ht="30" customHeight="1">
      <c r="A363" s="64">
        <f t="shared" si="6"/>
        <v>359</v>
      </c>
      <c r="B363" s="5" t="s">
        <v>807</v>
      </c>
      <c r="C363" s="5" t="s">
        <v>804</v>
      </c>
      <c r="D363" s="5"/>
      <c r="E363" s="5"/>
      <c r="F363" s="5"/>
      <c r="G363" s="7" t="s">
        <v>1290</v>
      </c>
      <c r="H363" s="5" t="s">
        <v>808</v>
      </c>
      <c r="I363" s="5" t="s">
        <v>809</v>
      </c>
      <c r="J363" s="5" t="s">
        <v>1277</v>
      </c>
      <c r="K363" s="9" t="s">
        <v>2279</v>
      </c>
      <c r="L363" s="11" t="s">
        <v>1415</v>
      </c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</row>
    <row r="364" spans="1:56" s="19" customFormat="1" ht="30" customHeight="1">
      <c r="A364" s="64">
        <f t="shared" si="6"/>
        <v>360</v>
      </c>
      <c r="B364" s="5" t="s">
        <v>3400</v>
      </c>
      <c r="C364" s="5" t="s">
        <v>857</v>
      </c>
      <c r="D364" s="5"/>
      <c r="E364" s="5"/>
      <c r="F364" s="5"/>
      <c r="G364" s="7" t="s">
        <v>1290</v>
      </c>
      <c r="H364" s="5" t="s">
        <v>808</v>
      </c>
      <c r="I364" s="5" t="s">
        <v>810</v>
      </c>
      <c r="J364" s="5" t="s">
        <v>1264</v>
      </c>
      <c r="K364" s="9" t="s">
        <v>2443</v>
      </c>
      <c r="L364" s="11" t="s">
        <v>1483</v>
      </c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</row>
    <row r="365" spans="1:56" s="19" customFormat="1" ht="30" customHeight="1">
      <c r="A365" s="64">
        <f t="shared" si="6"/>
        <v>361</v>
      </c>
      <c r="B365" s="5" t="s">
        <v>1553</v>
      </c>
      <c r="C365" s="5" t="s">
        <v>1552</v>
      </c>
      <c r="D365" s="5"/>
      <c r="E365" s="5"/>
      <c r="F365" s="5"/>
      <c r="G365" s="7" t="s">
        <v>1290</v>
      </c>
      <c r="H365" s="5" t="s">
        <v>808</v>
      </c>
      <c r="I365" s="5" t="s">
        <v>811</v>
      </c>
      <c r="J365" s="5" t="s">
        <v>3909</v>
      </c>
      <c r="K365" s="9" t="s">
        <v>2342</v>
      </c>
      <c r="L365" s="11" t="s">
        <v>4256</v>
      </c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</row>
    <row r="366" spans="1:56" s="19" customFormat="1" ht="30" customHeight="1">
      <c r="A366" s="64">
        <f t="shared" si="6"/>
        <v>362</v>
      </c>
      <c r="B366" s="5" t="s">
        <v>2872</v>
      </c>
      <c r="C366" s="5" t="s">
        <v>805</v>
      </c>
      <c r="D366" s="5"/>
      <c r="E366" s="5"/>
      <c r="F366" s="5"/>
      <c r="G366" s="7" t="s">
        <v>1290</v>
      </c>
      <c r="H366" s="5" t="s">
        <v>808</v>
      </c>
      <c r="I366" s="5" t="s">
        <v>812</v>
      </c>
      <c r="J366" s="4" t="s">
        <v>1263</v>
      </c>
      <c r="K366" s="9" t="s">
        <v>2247</v>
      </c>
      <c r="L366" s="11" t="s">
        <v>1386</v>
      </c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</row>
    <row r="367" spans="1:56" s="19" customFormat="1" ht="30" customHeight="1">
      <c r="A367" s="64">
        <f t="shared" si="6"/>
        <v>363</v>
      </c>
      <c r="B367" s="5" t="s">
        <v>4658</v>
      </c>
      <c r="C367" s="5" t="s">
        <v>806</v>
      </c>
      <c r="D367" s="5"/>
      <c r="E367" s="5"/>
      <c r="F367" s="5"/>
      <c r="G367" s="7" t="s">
        <v>1290</v>
      </c>
      <c r="H367" s="5" t="s">
        <v>808</v>
      </c>
      <c r="I367" s="5" t="s">
        <v>813</v>
      </c>
      <c r="J367" s="5" t="s">
        <v>3909</v>
      </c>
      <c r="K367" s="9" t="s">
        <v>2328</v>
      </c>
      <c r="L367" s="11" t="s">
        <v>1484</v>
      </c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</row>
    <row r="368" spans="1:56" s="19" customFormat="1" ht="30" customHeight="1">
      <c r="A368" s="64">
        <f t="shared" si="6"/>
        <v>364</v>
      </c>
      <c r="B368" s="5" t="s">
        <v>1031</v>
      </c>
      <c r="C368" s="5" t="s">
        <v>816</v>
      </c>
      <c r="D368" s="5"/>
      <c r="E368" s="5"/>
      <c r="F368" s="5"/>
      <c r="G368" s="7" t="s">
        <v>1290</v>
      </c>
      <c r="H368" s="5" t="s">
        <v>817</v>
      </c>
      <c r="I368" s="5" t="s">
        <v>818</v>
      </c>
      <c r="J368" s="5" t="s">
        <v>1266</v>
      </c>
      <c r="K368" s="9" t="s">
        <v>2258</v>
      </c>
      <c r="L368" s="11" t="s">
        <v>1387</v>
      </c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</row>
    <row r="369" spans="1:56" s="19" customFormat="1" ht="30" customHeight="1">
      <c r="A369" s="64">
        <f t="shared" si="6"/>
        <v>365</v>
      </c>
      <c r="B369" s="5" t="s">
        <v>2556</v>
      </c>
      <c r="C369" s="5" t="s">
        <v>819</v>
      </c>
      <c r="D369" s="5"/>
      <c r="E369" s="5"/>
      <c r="F369" s="5"/>
      <c r="G369" s="7" t="s">
        <v>1290</v>
      </c>
      <c r="H369" s="5" t="s">
        <v>270</v>
      </c>
      <c r="I369" s="5" t="s">
        <v>820</v>
      </c>
      <c r="J369" s="5" t="s">
        <v>3877</v>
      </c>
      <c r="K369" s="9" t="s">
        <v>2253</v>
      </c>
      <c r="L369" s="11" t="s">
        <v>4257</v>
      </c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</row>
    <row r="370" spans="1:56" s="19" customFormat="1" ht="30" customHeight="1">
      <c r="A370" s="64">
        <f t="shared" si="6"/>
        <v>366</v>
      </c>
      <c r="B370" s="5" t="s">
        <v>2879</v>
      </c>
      <c r="C370" s="5" t="s">
        <v>823</v>
      </c>
      <c r="D370" s="5"/>
      <c r="E370" s="5"/>
      <c r="F370" s="5"/>
      <c r="G370" s="7" t="s">
        <v>1290</v>
      </c>
      <c r="H370" s="5" t="s">
        <v>824</v>
      </c>
      <c r="I370" s="5" t="s">
        <v>825</v>
      </c>
      <c r="J370" s="5" t="s">
        <v>1280</v>
      </c>
      <c r="K370" s="9" t="s">
        <v>2293</v>
      </c>
      <c r="L370" s="11" t="s">
        <v>1526</v>
      </c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</row>
    <row r="371" spans="1:56" s="19" customFormat="1" ht="30" customHeight="1">
      <c r="A371" s="64">
        <f t="shared" si="6"/>
        <v>367</v>
      </c>
      <c r="B371" s="5" t="s">
        <v>826</v>
      </c>
      <c r="C371" s="5" t="s">
        <v>827</v>
      </c>
      <c r="D371" s="5"/>
      <c r="E371" s="5"/>
      <c r="F371" s="5"/>
      <c r="G371" s="7" t="s">
        <v>1290</v>
      </c>
      <c r="H371" s="5" t="s">
        <v>44</v>
      </c>
      <c r="I371" s="5" t="s">
        <v>828</v>
      </c>
      <c r="J371" s="5" t="s">
        <v>1264</v>
      </c>
      <c r="K371" s="9" t="s">
        <v>2268</v>
      </c>
      <c r="L371" s="11" t="s">
        <v>1526</v>
      </c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</row>
    <row r="372" spans="1:56" s="19" customFormat="1" ht="30" customHeight="1">
      <c r="A372" s="64">
        <f t="shared" si="6"/>
        <v>368</v>
      </c>
      <c r="B372" s="5" t="s">
        <v>832</v>
      </c>
      <c r="C372" s="5" t="s">
        <v>835</v>
      </c>
      <c r="D372" s="5"/>
      <c r="E372" s="5"/>
      <c r="F372" s="5"/>
      <c r="G372" s="7" t="s">
        <v>1290</v>
      </c>
      <c r="H372" s="5" t="s">
        <v>44</v>
      </c>
      <c r="I372" s="5" t="s">
        <v>836</v>
      </c>
      <c r="J372" s="5" t="s">
        <v>1265</v>
      </c>
      <c r="K372" s="9" t="s">
        <v>2282</v>
      </c>
      <c r="L372" s="11" t="s">
        <v>4258</v>
      </c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</row>
    <row r="373" spans="1:56" s="19" customFormat="1" ht="30" customHeight="1">
      <c r="A373" s="64">
        <f t="shared" si="6"/>
        <v>369</v>
      </c>
      <c r="B373" s="5" t="s">
        <v>2557</v>
      </c>
      <c r="C373" s="5" t="s">
        <v>938</v>
      </c>
      <c r="D373" s="5"/>
      <c r="E373" s="5"/>
      <c r="F373" s="5"/>
      <c r="G373" s="7" t="s">
        <v>1290</v>
      </c>
      <c r="H373" s="5" t="s">
        <v>44</v>
      </c>
      <c r="I373" s="5" t="s">
        <v>3101</v>
      </c>
      <c r="J373" s="5" t="s">
        <v>1265</v>
      </c>
      <c r="K373" s="9" t="s">
        <v>2343</v>
      </c>
      <c r="L373" s="11" t="s">
        <v>4128</v>
      </c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</row>
    <row r="374" spans="1:56" s="19" customFormat="1" ht="30" customHeight="1">
      <c r="A374" s="64">
        <f t="shared" si="6"/>
        <v>370</v>
      </c>
      <c r="B374" s="5" t="s">
        <v>833</v>
      </c>
      <c r="C374" s="5" t="s">
        <v>831</v>
      </c>
      <c r="D374" s="5"/>
      <c r="E374" s="5"/>
      <c r="F374" s="5"/>
      <c r="G374" s="7" t="s">
        <v>1290</v>
      </c>
      <c r="H374" s="5" t="s">
        <v>44</v>
      </c>
      <c r="I374" s="5" t="s">
        <v>839</v>
      </c>
      <c r="J374" s="5" t="s">
        <v>1266</v>
      </c>
      <c r="K374" s="9" t="s">
        <v>2264</v>
      </c>
      <c r="L374" s="11" t="s">
        <v>1388</v>
      </c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</row>
    <row r="375" spans="1:56" s="19" customFormat="1" ht="30" customHeight="1">
      <c r="A375" s="64">
        <f t="shared" si="6"/>
        <v>371</v>
      </c>
      <c r="B375" s="5" t="s">
        <v>2120</v>
      </c>
      <c r="C375" s="5" t="s">
        <v>829</v>
      </c>
      <c r="D375" s="5"/>
      <c r="E375" s="5"/>
      <c r="F375" s="5"/>
      <c r="G375" s="7" t="s">
        <v>1290</v>
      </c>
      <c r="H375" s="5" t="s">
        <v>44</v>
      </c>
      <c r="I375" s="5" t="s">
        <v>830</v>
      </c>
      <c r="J375" s="5" t="s">
        <v>1282</v>
      </c>
      <c r="K375" s="9" t="s">
        <v>2250</v>
      </c>
      <c r="L375" s="11" t="s">
        <v>4259</v>
      </c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</row>
    <row r="376" spans="1:56" s="19" customFormat="1" ht="30" customHeight="1">
      <c r="A376" s="64">
        <f t="shared" si="6"/>
        <v>372</v>
      </c>
      <c r="B376" s="5" t="s">
        <v>834</v>
      </c>
      <c r="C376" s="5" t="s">
        <v>837</v>
      </c>
      <c r="D376" s="5"/>
      <c r="E376" s="5"/>
      <c r="F376" s="5"/>
      <c r="G376" s="7" t="s">
        <v>1290</v>
      </c>
      <c r="H376" s="5" t="s">
        <v>44</v>
      </c>
      <c r="I376" s="5" t="s">
        <v>838</v>
      </c>
      <c r="J376" s="4" t="s">
        <v>1263</v>
      </c>
      <c r="K376" s="9" t="s">
        <v>2270</v>
      </c>
      <c r="L376" s="11" t="s">
        <v>4260</v>
      </c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</row>
    <row r="377" spans="1:56" s="19" customFormat="1" ht="30" customHeight="1">
      <c r="A377" s="64">
        <f t="shared" si="6"/>
        <v>373</v>
      </c>
      <c r="B377" s="5" t="s">
        <v>3457</v>
      </c>
      <c r="C377" s="5" t="s">
        <v>840</v>
      </c>
      <c r="D377" s="5"/>
      <c r="E377" s="5"/>
      <c r="F377" s="5"/>
      <c r="G377" s="7" t="s">
        <v>1290</v>
      </c>
      <c r="H377" s="5" t="s">
        <v>841</v>
      </c>
      <c r="I377" s="5" t="s">
        <v>842</v>
      </c>
      <c r="J377" s="5" t="s">
        <v>1277</v>
      </c>
      <c r="K377" s="9" t="s">
        <v>2317</v>
      </c>
      <c r="L377" s="11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</row>
    <row r="378" spans="1:56" s="19" customFormat="1" ht="30" customHeight="1">
      <c r="A378" s="64">
        <f t="shared" si="6"/>
        <v>374</v>
      </c>
      <c r="B378" s="5" t="s">
        <v>2439</v>
      </c>
      <c r="C378" s="5" t="s">
        <v>843</v>
      </c>
      <c r="D378" s="5"/>
      <c r="E378" s="5" t="s">
        <v>1290</v>
      </c>
      <c r="F378" s="5"/>
      <c r="G378" s="5"/>
      <c r="H378" s="5" t="s">
        <v>844</v>
      </c>
      <c r="I378" s="5" t="s">
        <v>845</v>
      </c>
      <c r="J378" s="4" t="s">
        <v>1263</v>
      </c>
      <c r="K378" s="9" t="s">
        <v>2440</v>
      </c>
      <c r="L378" s="11" t="s">
        <v>4261</v>
      </c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</row>
    <row r="379" spans="1:56" s="19" customFormat="1" ht="30" customHeight="1">
      <c r="A379" s="64">
        <f t="shared" si="6"/>
        <v>375</v>
      </c>
      <c r="B379" s="5" t="s">
        <v>847</v>
      </c>
      <c r="C379" s="5" t="s">
        <v>846</v>
      </c>
      <c r="D379" s="5"/>
      <c r="E379" s="5"/>
      <c r="F379" s="5"/>
      <c r="G379" s="7" t="s">
        <v>1290</v>
      </c>
      <c r="H379" s="5" t="s">
        <v>848</v>
      </c>
      <c r="I379" s="5" t="s">
        <v>849</v>
      </c>
      <c r="J379" s="5" t="s">
        <v>1280</v>
      </c>
      <c r="K379" s="9" t="s">
        <v>2296</v>
      </c>
      <c r="L379" s="11" t="s">
        <v>4262</v>
      </c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</row>
    <row r="380" spans="1:56" s="19" customFormat="1" ht="30" customHeight="1">
      <c r="A380" s="64">
        <f t="shared" si="6"/>
        <v>376</v>
      </c>
      <c r="B380" s="5" t="s">
        <v>1066</v>
      </c>
      <c r="C380" s="5" t="s">
        <v>1067</v>
      </c>
      <c r="D380" s="5"/>
      <c r="E380" s="5"/>
      <c r="F380" s="5"/>
      <c r="G380" s="7" t="s">
        <v>1290</v>
      </c>
      <c r="H380" s="5" t="s">
        <v>848</v>
      </c>
      <c r="I380" s="5" t="s">
        <v>850</v>
      </c>
      <c r="J380" s="5" t="s">
        <v>3909</v>
      </c>
      <c r="K380" s="9" t="s">
        <v>2335</v>
      </c>
      <c r="L380" s="11" t="s">
        <v>1526</v>
      </c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</row>
    <row r="381" spans="1:56" s="19" customFormat="1" ht="30" customHeight="1">
      <c r="A381" s="64">
        <f t="shared" si="6"/>
        <v>377</v>
      </c>
      <c r="B381" s="5" t="s">
        <v>851</v>
      </c>
      <c r="C381" s="5" t="s">
        <v>860</v>
      </c>
      <c r="D381" s="5"/>
      <c r="E381" s="5"/>
      <c r="F381" s="5"/>
      <c r="G381" s="7" t="s">
        <v>1290</v>
      </c>
      <c r="H381" s="5" t="s">
        <v>848</v>
      </c>
      <c r="I381" s="5"/>
      <c r="J381" s="5" t="s">
        <v>1287</v>
      </c>
      <c r="K381" s="9" t="s">
        <v>2315</v>
      </c>
      <c r="L381" s="11" t="s">
        <v>1389</v>
      </c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</row>
    <row r="382" spans="1:56" s="19" customFormat="1" ht="30" customHeight="1">
      <c r="A382" s="64">
        <f t="shared" ref="A382:A440" si="7">ROW()-4</f>
        <v>378</v>
      </c>
      <c r="B382" s="5" t="s">
        <v>1721</v>
      </c>
      <c r="C382" s="5" t="s">
        <v>858</v>
      </c>
      <c r="D382" s="5"/>
      <c r="E382" s="5"/>
      <c r="F382" s="5"/>
      <c r="G382" s="7" t="s">
        <v>1290</v>
      </c>
      <c r="H382" s="5" t="s">
        <v>848</v>
      </c>
      <c r="I382" s="5" t="s">
        <v>861</v>
      </c>
      <c r="J382" s="5" t="s">
        <v>1277</v>
      </c>
      <c r="K382" s="9" t="s">
        <v>2317</v>
      </c>
      <c r="L382" s="11" t="s">
        <v>1485</v>
      </c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</row>
    <row r="383" spans="1:56" s="19" customFormat="1" ht="30" customHeight="1">
      <c r="A383" s="64">
        <f t="shared" si="7"/>
        <v>379</v>
      </c>
      <c r="B383" s="5" t="s">
        <v>852</v>
      </c>
      <c r="C383" s="5" t="s">
        <v>859</v>
      </c>
      <c r="D383" s="5"/>
      <c r="E383" s="5"/>
      <c r="F383" s="5"/>
      <c r="G383" s="7" t="s">
        <v>1290</v>
      </c>
      <c r="H383" s="5" t="s">
        <v>848</v>
      </c>
      <c r="I383" s="5" t="s">
        <v>862</v>
      </c>
      <c r="J383" s="4" t="s">
        <v>1263</v>
      </c>
      <c r="K383" s="9" t="s">
        <v>2270</v>
      </c>
      <c r="L383" s="11" t="s">
        <v>4263</v>
      </c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</row>
    <row r="384" spans="1:56" s="19" customFormat="1" ht="30" customHeight="1">
      <c r="A384" s="64">
        <f t="shared" si="7"/>
        <v>380</v>
      </c>
      <c r="B384" s="5" t="s">
        <v>853</v>
      </c>
      <c r="C384" s="5" t="s">
        <v>864</v>
      </c>
      <c r="D384" s="5"/>
      <c r="E384" s="5"/>
      <c r="F384" s="5"/>
      <c r="G384" s="7" t="s">
        <v>1290</v>
      </c>
      <c r="H384" s="5" t="s">
        <v>865</v>
      </c>
      <c r="I384" s="5" t="s">
        <v>866</v>
      </c>
      <c r="J384" s="5" t="s">
        <v>1265</v>
      </c>
      <c r="K384" s="9" t="s">
        <v>2264</v>
      </c>
      <c r="L384" s="11" t="s">
        <v>4264</v>
      </c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</row>
    <row r="385" spans="1:56" s="19" customFormat="1" ht="30" customHeight="1">
      <c r="A385" s="64">
        <f t="shared" si="7"/>
        <v>381</v>
      </c>
      <c r="B385" s="5" t="s">
        <v>2558</v>
      </c>
      <c r="C385" s="5" t="s">
        <v>867</v>
      </c>
      <c r="D385" s="5"/>
      <c r="E385" s="5"/>
      <c r="F385" s="5"/>
      <c r="G385" s="7" t="s">
        <v>1290</v>
      </c>
      <c r="H385" s="5" t="s">
        <v>865</v>
      </c>
      <c r="I385" s="5" t="s">
        <v>868</v>
      </c>
      <c r="J385" s="5" t="s">
        <v>1265</v>
      </c>
      <c r="K385" s="9" t="s">
        <v>2559</v>
      </c>
      <c r="L385" s="11" t="s">
        <v>1416</v>
      </c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</row>
    <row r="386" spans="1:56" s="19" customFormat="1" ht="30" customHeight="1">
      <c r="A386" s="64">
        <f t="shared" si="7"/>
        <v>382</v>
      </c>
      <c r="B386" s="5" t="s">
        <v>854</v>
      </c>
      <c r="C386" s="5" t="s">
        <v>869</v>
      </c>
      <c r="D386" s="5"/>
      <c r="E386" s="5"/>
      <c r="F386" s="5"/>
      <c r="G386" s="7" t="s">
        <v>1290</v>
      </c>
      <c r="H386" s="5" t="s">
        <v>865</v>
      </c>
      <c r="I386" s="5" t="s">
        <v>870</v>
      </c>
      <c r="J386" s="5" t="s">
        <v>1264</v>
      </c>
      <c r="K386" s="9" t="s">
        <v>2244</v>
      </c>
      <c r="L386" s="11" t="s">
        <v>4265</v>
      </c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</row>
    <row r="387" spans="1:56" s="19" customFormat="1" ht="30" customHeight="1">
      <c r="A387" s="64">
        <f t="shared" si="7"/>
        <v>383</v>
      </c>
      <c r="B387" s="5" t="s">
        <v>855</v>
      </c>
      <c r="C387" s="5" t="s">
        <v>871</v>
      </c>
      <c r="D387" s="5"/>
      <c r="E387" s="5"/>
      <c r="F387" s="5"/>
      <c r="G387" s="7" t="s">
        <v>1290</v>
      </c>
      <c r="H387" s="5" t="s">
        <v>865</v>
      </c>
      <c r="I387" s="5" t="s">
        <v>872</v>
      </c>
      <c r="J387" s="5" t="s">
        <v>3909</v>
      </c>
      <c r="K387" s="9" t="s">
        <v>2344</v>
      </c>
      <c r="L387" s="11" t="s">
        <v>4266</v>
      </c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</row>
    <row r="388" spans="1:56" s="19" customFormat="1" ht="30" customHeight="1">
      <c r="A388" s="64">
        <f t="shared" si="7"/>
        <v>384</v>
      </c>
      <c r="B388" s="5" t="s">
        <v>2634</v>
      </c>
      <c r="C388" s="5" t="s">
        <v>891</v>
      </c>
      <c r="D388" s="5"/>
      <c r="E388" s="5"/>
      <c r="F388" s="5"/>
      <c r="G388" s="7" t="s">
        <v>1290</v>
      </c>
      <c r="H388" s="5" t="s">
        <v>874</v>
      </c>
      <c r="I388" s="5" t="s">
        <v>892</v>
      </c>
      <c r="J388" s="5" t="s">
        <v>3909</v>
      </c>
      <c r="K388" s="9" t="s">
        <v>2321</v>
      </c>
      <c r="L388" s="11" t="s">
        <v>1390</v>
      </c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</row>
    <row r="389" spans="1:56" s="19" customFormat="1" ht="30" customHeight="1">
      <c r="A389" s="64">
        <f t="shared" si="7"/>
        <v>385</v>
      </c>
      <c r="B389" s="5" t="s">
        <v>3030</v>
      </c>
      <c r="C389" s="5" t="s">
        <v>873</v>
      </c>
      <c r="D389" s="5"/>
      <c r="E389" s="5"/>
      <c r="F389" s="5"/>
      <c r="G389" s="7" t="s">
        <v>1290</v>
      </c>
      <c r="H389" s="5" t="s">
        <v>874</v>
      </c>
      <c r="I389" s="5" t="s">
        <v>875</v>
      </c>
      <c r="J389" s="5" t="s">
        <v>3909</v>
      </c>
      <c r="K389" s="9" t="s">
        <v>2260</v>
      </c>
      <c r="L389" s="11" t="s">
        <v>1526</v>
      </c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</row>
    <row r="390" spans="1:56" s="19" customFormat="1" ht="30" customHeight="1">
      <c r="A390" s="64">
        <f t="shared" si="7"/>
        <v>386</v>
      </c>
      <c r="B390" s="5" t="s">
        <v>2560</v>
      </c>
      <c r="C390" s="5" t="s">
        <v>893</v>
      </c>
      <c r="D390" s="5"/>
      <c r="E390" s="5"/>
      <c r="F390" s="5"/>
      <c r="G390" s="7" t="s">
        <v>1290</v>
      </c>
      <c r="H390" s="5" t="s">
        <v>874</v>
      </c>
      <c r="I390" s="5" t="s">
        <v>894</v>
      </c>
      <c r="J390" s="5" t="s">
        <v>3909</v>
      </c>
      <c r="K390" s="9" t="s">
        <v>2269</v>
      </c>
      <c r="L390" s="11" t="s">
        <v>1306</v>
      </c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</row>
    <row r="391" spans="1:56" s="19" customFormat="1" ht="30" customHeight="1">
      <c r="A391" s="64">
        <f t="shared" si="7"/>
        <v>387</v>
      </c>
      <c r="B391" s="5" t="s">
        <v>3908</v>
      </c>
      <c r="C391" s="5" t="s">
        <v>895</v>
      </c>
      <c r="D391" s="5"/>
      <c r="E391" s="5"/>
      <c r="F391" s="5"/>
      <c r="G391" s="7" t="s">
        <v>1290</v>
      </c>
      <c r="H391" s="5" t="s">
        <v>874</v>
      </c>
      <c r="I391" s="5" t="s">
        <v>896</v>
      </c>
      <c r="J391" s="5" t="s">
        <v>1264</v>
      </c>
      <c r="K391" s="9" t="s">
        <v>2252</v>
      </c>
      <c r="L391" s="11" t="s">
        <v>4267</v>
      </c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</row>
    <row r="392" spans="1:56" s="19" customFormat="1" ht="30" customHeight="1">
      <c r="A392" s="64">
        <f t="shared" si="7"/>
        <v>388</v>
      </c>
      <c r="B392" s="5" t="s">
        <v>2991</v>
      </c>
      <c r="C392" s="5" t="s">
        <v>897</v>
      </c>
      <c r="D392" s="5"/>
      <c r="E392" s="5"/>
      <c r="F392" s="5"/>
      <c r="G392" s="7" t="s">
        <v>1290</v>
      </c>
      <c r="H392" s="5" t="s">
        <v>874</v>
      </c>
      <c r="I392" s="5" t="s">
        <v>898</v>
      </c>
      <c r="J392" s="4" t="s">
        <v>1263</v>
      </c>
      <c r="K392" s="9" t="s">
        <v>2274</v>
      </c>
      <c r="L392" s="11" t="s">
        <v>1391</v>
      </c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</row>
    <row r="393" spans="1:56" s="19" customFormat="1" ht="30" customHeight="1">
      <c r="A393" s="64">
        <f t="shared" si="7"/>
        <v>389</v>
      </c>
      <c r="B393" s="5" t="s">
        <v>2195</v>
      </c>
      <c r="C393" s="5" t="s">
        <v>879</v>
      </c>
      <c r="D393" s="5"/>
      <c r="E393" s="5"/>
      <c r="F393" s="5"/>
      <c r="G393" s="7" t="s">
        <v>1290</v>
      </c>
      <c r="H393" s="5" t="s">
        <v>874</v>
      </c>
      <c r="I393" s="5" t="s">
        <v>880</v>
      </c>
      <c r="J393" s="5" t="s">
        <v>1265</v>
      </c>
      <c r="K393" s="9" t="s">
        <v>2300</v>
      </c>
      <c r="L393" s="11" t="s">
        <v>1486</v>
      </c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</row>
    <row r="394" spans="1:56" s="19" customFormat="1" ht="30" customHeight="1">
      <c r="A394" s="64">
        <f t="shared" si="7"/>
        <v>390</v>
      </c>
      <c r="B394" s="5" t="s">
        <v>876</v>
      </c>
      <c r="C394" s="5" t="s">
        <v>883</v>
      </c>
      <c r="D394" s="5"/>
      <c r="E394" s="5"/>
      <c r="F394" s="5"/>
      <c r="G394" s="7" t="s">
        <v>1290</v>
      </c>
      <c r="H394" s="5" t="s">
        <v>874</v>
      </c>
      <c r="I394" s="5" t="s">
        <v>884</v>
      </c>
      <c r="J394" s="5" t="s">
        <v>1264</v>
      </c>
      <c r="K394" s="9" t="s">
        <v>2252</v>
      </c>
      <c r="L394" s="11" t="s">
        <v>4219</v>
      </c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</row>
    <row r="395" spans="1:56" s="19" customFormat="1" ht="30" customHeight="1">
      <c r="A395" s="64">
        <f t="shared" si="7"/>
        <v>391</v>
      </c>
      <c r="B395" s="5" t="s">
        <v>877</v>
      </c>
      <c r="C395" s="5" t="s">
        <v>885</v>
      </c>
      <c r="D395" s="5"/>
      <c r="E395" s="5"/>
      <c r="F395" s="5"/>
      <c r="G395" s="7" t="s">
        <v>1290</v>
      </c>
      <c r="H395" s="5" t="s">
        <v>874</v>
      </c>
      <c r="I395" s="5" t="s">
        <v>886</v>
      </c>
      <c r="J395" s="5" t="s">
        <v>1267</v>
      </c>
      <c r="K395" s="9" t="s">
        <v>2271</v>
      </c>
      <c r="L395" s="11" t="s">
        <v>1392</v>
      </c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</row>
    <row r="396" spans="1:56" s="19" customFormat="1" ht="30" customHeight="1">
      <c r="A396" s="64">
        <f>ROW()-4</f>
        <v>392</v>
      </c>
      <c r="B396" s="5" t="s">
        <v>3270</v>
      </c>
      <c r="C396" s="5" t="s">
        <v>887</v>
      </c>
      <c r="D396" s="5"/>
      <c r="E396" s="5" t="s">
        <v>1290</v>
      </c>
      <c r="F396" s="5"/>
      <c r="G396" s="5"/>
      <c r="H396" s="5" t="s">
        <v>888</v>
      </c>
      <c r="I396" s="5" t="s">
        <v>1661</v>
      </c>
      <c r="J396" s="4" t="s">
        <v>1264</v>
      </c>
      <c r="K396" s="9" t="s">
        <v>2244</v>
      </c>
      <c r="L396" s="11" t="s">
        <v>4268</v>
      </c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</row>
    <row r="397" spans="1:56" s="19" customFormat="1" ht="30" customHeight="1">
      <c r="A397" s="64">
        <f t="shared" si="7"/>
        <v>393</v>
      </c>
      <c r="B397" s="5" t="s">
        <v>943</v>
      </c>
      <c r="C397" s="5" t="s">
        <v>889</v>
      </c>
      <c r="D397" s="5"/>
      <c r="E397" s="5"/>
      <c r="F397" s="5"/>
      <c r="G397" s="7" t="s">
        <v>1290</v>
      </c>
      <c r="H397" s="5" t="s">
        <v>874</v>
      </c>
      <c r="I397" s="5" t="s">
        <v>890</v>
      </c>
      <c r="J397" s="5" t="s">
        <v>3909</v>
      </c>
      <c r="K397" s="9" t="s">
        <v>2345</v>
      </c>
      <c r="L397" s="11" t="s">
        <v>1306</v>
      </c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</row>
    <row r="398" spans="1:56" s="19" customFormat="1" ht="30" customHeight="1">
      <c r="A398" s="64">
        <f t="shared" si="7"/>
        <v>394</v>
      </c>
      <c r="B398" s="5" t="s">
        <v>878</v>
      </c>
      <c r="C398" s="5" t="s">
        <v>881</v>
      </c>
      <c r="D398" s="5"/>
      <c r="E398" s="5"/>
      <c r="F398" s="5"/>
      <c r="G398" s="7" t="s">
        <v>1290</v>
      </c>
      <c r="H398" s="5" t="s">
        <v>874</v>
      </c>
      <c r="I398" s="5" t="s">
        <v>882</v>
      </c>
      <c r="J398" s="5" t="s">
        <v>3909</v>
      </c>
      <c r="K398" s="9" t="s">
        <v>2269</v>
      </c>
      <c r="L398" s="11" t="s">
        <v>4269</v>
      </c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</row>
    <row r="399" spans="1:56" s="19" customFormat="1" ht="30" customHeight="1">
      <c r="A399" s="64">
        <f t="shared" si="7"/>
        <v>395</v>
      </c>
      <c r="B399" s="5" t="s">
        <v>900</v>
      </c>
      <c r="C399" s="5" t="s">
        <v>901</v>
      </c>
      <c r="D399" s="5"/>
      <c r="E399" s="5"/>
      <c r="F399" s="5"/>
      <c r="G399" s="7" t="s">
        <v>1290</v>
      </c>
      <c r="H399" s="5" t="s">
        <v>44</v>
      </c>
      <c r="I399" s="5" t="s">
        <v>914</v>
      </c>
      <c r="J399" s="5" t="s">
        <v>3909</v>
      </c>
      <c r="K399" s="9" t="s">
        <v>2344</v>
      </c>
      <c r="L399" s="11" t="s">
        <v>1363</v>
      </c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</row>
    <row r="400" spans="1:56" s="19" customFormat="1" ht="30" customHeight="1">
      <c r="A400" s="64">
        <f t="shared" si="7"/>
        <v>396</v>
      </c>
      <c r="B400" s="5" t="s">
        <v>902</v>
      </c>
      <c r="C400" s="5" t="s">
        <v>905</v>
      </c>
      <c r="D400" s="5"/>
      <c r="E400" s="5"/>
      <c r="F400" s="5"/>
      <c r="G400" s="7" t="s">
        <v>1290</v>
      </c>
      <c r="H400" s="5" t="s">
        <v>906</v>
      </c>
      <c r="I400" s="5" t="s">
        <v>915</v>
      </c>
      <c r="J400" s="5" t="s">
        <v>3909</v>
      </c>
      <c r="K400" s="9" t="s">
        <v>2269</v>
      </c>
      <c r="L400" s="11" t="s">
        <v>1487</v>
      </c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</row>
    <row r="401" spans="1:56" s="19" customFormat="1" ht="30" customHeight="1">
      <c r="A401" s="64">
        <f t="shared" si="7"/>
        <v>397</v>
      </c>
      <c r="B401" s="5" t="s">
        <v>903</v>
      </c>
      <c r="C401" s="5" t="s">
        <v>912</v>
      </c>
      <c r="D401" s="5"/>
      <c r="E401" s="5"/>
      <c r="F401" s="5"/>
      <c r="G401" s="7" t="s">
        <v>1290</v>
      </c>
      <c r="H401" s="5" t="s">
        <v>906</v>
      </c>
      <c r="I401" s="5" t="s">
        <v>913</v>
      </c>
      <c r="J401" s="5" t="s">
        <v>3909</v>
      </c>
      <c r="K401" s="9" t="s">
        <v>2269</v>
      </c>
      <c r="L401" s="11" t="s">
        <v>1417</v>
      </c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</row>
    <row r="402" spans="1:56" s="19" customFormat="1" ht="30" customHeight="1">
      <c r="A402" s="64">
        <f t="shared" si="7"/>
        <v>398</v>
      </c>
      <c r="B402" s="5" t="s">
        <v>904</v>
      </c>
      <c r="C402" s="5" t="s">
        <v>910</v>
      </c>
      <c r="D402" s="5"/>
      <c r="E402" s="5"/>
      <c r="F402" s="5"/>
      <c r="G402" s="7" t="s">
        <v>1290</v>
      </c>
      <c r="H402" s="5" t="s">
        <v>906</v>
      </c>
      <c r="I402" s="5" t="s">
        <v>911</v>
      </c>
      <c r="J402" s="5" t="s">
        <v>3909</v>
      </c>
      <c r="K402" s="9" t="s">
        <v>2305</v>
      </c>
      <c r="L402" s="11" t="s">
        <v>4128</v>
      </c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</row>
    <row r="403" spans="1:56" s="19" customFormat="1" ht="30" customHeight="1">
      <c r="A403" s="64">
        <f t="shared" si="7"/>
        <v>399</v>
      </c>
      <c r="B403" s="5" t="s">
        <v>907</v>
      </c>
      <c r="C403" s="5" t="s">
        <v>908</v>
      </c>
      <c r="D403" s="5"/>
      <c r="E403" s="5"/>
      <c r="F403" s="5"/>
      <c r="G403" s="7" t="s">
        <v>1290</v>
      </c>
      <c r="H403" s="5" t="s">
        <v>906</v>
      </c>
      <c r="I403" s="5" t="s">
        <v>909</v>
      </c>
      <c r="J403" s="5" t="s">
        <v>1264</v>
      </c>
      <c r="K403" s="9" t="s">
        <v>2319</v>
      </c>
      <c r="L403" s="11" t="s">
        <v>4270</v>
      </c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</row>
    <row r="404" spans="1:56" s="19" customFormat="1" ht="30" customHeight="1">
      <c r="A404" s="64">
        <f t="shared" si="7"/>
        <v>400</v>
      </c>
      <c r="B404" s="5" t="s">
        <v>2561</v>
      </c>
      <c r="C404" s="5" t="s">
        <v>916</v>
      </c>
      <c r="D404" s="5"/>
      <c r="E404" s="5"/>
      <c r="F404" s="5"/>
      <c r="G404" s="7" t="s">
        <v>1290</v>
      </c>
      <c r="H404" s="5" t="s">
        <v>44</v>
      </c>
      <c r="I404" s="5" t="s">
        <v>917</v>
      </c>
      <c r="J404" s="5" t="s">
        <v>1265</v>
      </c>
      <c r="K404" s="9" t="s">
        <v>2562</v>
      </c>
      <c r="L404" s="11" t="s">
        <v>4235</v>
      </c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</row>
    <row r="405" spans="1:56" s="19" customFormat="1" ht="30" customHeight="1">
      <c r="A405" s="64">
        <f t="shared" si="7"/>
        <v>401</v>
      </c>
      <c r="B405" s="5" t="s">
        <v>2644</v>
      </c>
      <c r="C405" s="5" t="s">
        <v>919</v>
      </c>
      <c r="D405" s="5"/>
      <c r="E405" s="5"/>
      <c r="F405" s="5"/>
      <c r="G405" s="7" t="s">
        <v>1290</v>
      </c>
      <c r="H405" s="5" t="s">
        <v>920</v>
      </c>
      <c r="I405" s="5" t="s">
        <v>921</v>
      </c>
      <c r="J405" s="4" t="s">
        <v>1278</v>
      </c>
      <c r="K405" s="9" t="s">
        <v>2645</v>
      </c>
      <c r="L405" s="11" t="s">
        <v>1526</v>
      </c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</row>
    <row r="406" spans="1:56" s="19" customFormat="1" ht="30" customHeight="1">
      <c r="A406" s="64">
        <f t="shared" si="7"/>
        <v>402</v>
      </c>
      <c r="B406" s="5" t="s">
        <v>2814</v>
      </c>
      <c r="C406" s="5" t="s">
        <v>926</v>
      </c>
      <c r="D406" s="5"/>
      <c r="E406" s="5"/>
      <c r="F406" s="5"/>
      <c r="G406" s="7" t="s">
        <v>1290</v>
      </c>
      <c r="H406" s="5" t="s">
        <v>924</v>
      </c>
      <c r="I406" s="5" t="s">
        <v>927</v>
      </c>
      <c r="J406" s="5" t="s">
        <v>1267</v>
      </c>
      <c r="K406" s="9" t="s">
        <v>2346</v>
      </c>
      <c r="L406" s="11" t="s">
        <v>4271</v>
      </c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</row>
    <row r="407" spans="1:56" s="19" customFormat="1" ht="30" customHeight="1">
      <c r="A407" s="64">
        <f t="shared" si="7"/>
        <v>403</v>
      </c>
      <c r="B407" s="5" t="s">
        <v>922</v>
      </c>
      <c r="C407" s="5" t="s">
        <v>923</v>
      </c>
      <c r="D407" s="5"/>
      <c r="E407" s="5"/>
      <c r="F407" s="5"/>
      <c r="G407" s="7" t="s">
        <v>1290</v>
      </c>
      <c r="H407" s="5" t="s">
        <v>924</v>
      </c>
      <c r="I407" s="5" t="s">
        <v>925</v>
      </c>
      <c r="J407" s="5" t="s">
        <v>3909</v>
      </c>
      <c r="K407" s="9" t="s">
        <v>2260</v>
      </c>
      <c r="L407" s="11" t="s">
        <v>1343</v>
      </c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</row>
    <row r="408" spans="1:56" s="19" customFormat="1" ht="30" customHeight="1">
      <c r="A408" s="64">
        <f t="shared" si="7"/>
        <v>404</v>
      </c>
      <c r="B408" s="5" t="s">
        <v>3425</v>
      </c>
      <c r="C408" s="5" t="s">
        <v>930</v>
      </c>
      <c r="D408" s="5" t="s">
        <v>1290</v>
      </c>
      <c r="E408" s="5"/>
      <c r="F408" s="5"/>
      <c r="G408" s="5"/>
      <c r="H408" s="5" t="s">
        <v>931</v>
      </c>
      <c r="I408" s="5" t="s">
        <v>941</v>
      </c>
      <c r="J408" s="5" t="s">
        <v>3877</v>
      </c>
      <c r="K408" s="9" t="s">
        <v>2253</v>
      </c>
      <c r="L408" s="11" t="s">
        <v>4272</v>
      </c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</row>
    <row r="409" spans="1:56" s="19" customFormat="1" ht="30" customHeight="1">
      <c r="A409" s="64">
        <f t="shared" si="7"/>
        <v>405</v>
      </c>
      <c r="B409" s="5" t="s">
        <v>3351</v>
      </c>
      <c r="C409" s="5" t="s">
        <v>932</v>
      </c>
      <c r="D409" s="5"/>
      <c r="E409" s="5" t="s">
        <v>1290</v>
      </c>
      <c r="F409" s="5"/>
      <c r="G409" s="5"/>
      <c r="H409" s="5" t="s">
        <v>933</v>
      </c>
      <c r="I409" s="5" t="s">
        <v>942</v>
      </c>
      <c r="J409" s="5" t="s">
        <v>1263</v>
      </c>
      <c r="K409" s="9" t="s">
        <v>2563</v>
      </c>
      <c r="L409" s="11" t="s">
        <v>4273</v>
      </c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</row>
    <row r="410" spans="1:56" s="19" customFormat="1" ht="30" customHeight="1">
      <c r="A410" s="64">
        <f t="shared" si="7"/>
        <v>406</v>
      </c>
      <c r="B410" s="5" t="s">
        <v>3533</v>
      </c>
      <c r="C410" s="5" t="s">
        <v>937</v>
      </c>
      <c r="D410" s="7" t="s">
        <v>1290</v>
      </c>
      <c r="E410" s="5"/>
      <c r="F410" s="5"/>
      <c r="G410" s="7" t="s">
        <v>1290</v>
      </c>
      <c r="H410" s="5" t="s">
        <v>3527</v>
      </c>
      <c r="I410" s="5" t="s">
        <v>936</v>
      </c>
      <c r="J410" s="5" t="s">
        <v>1264</v>
      </c>
      <c r="K410" s="9" t="s">
        <v>3091</v>
      </c>
      <c r="L410" s="11" t="s">
        <v>3526</v>
      </c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</row>
    <row r="411" spans="1:56" s="19" customFormat="1" ht="30" customHeight="1">
      <c r="A411" s="64">
        <f t="shared" si="7"/>
        <v>407</v>
      </c>
      <c r="B411" s="5" t="s">
        <v>1238</v>
      </c>
      <c r="C411" s="5" t="s">
        <v>934</v>
      </c>
      <c r="D411" s="5"/>
      <c r="E411" s="5"/>
      <c r="F411" s="5"/>
      <c r="G411" s="7" t="s">
        <v>1290</v>
      </c>
      <c r="H411" s="5" t="s">
        <v>10</v>
      </c>
      <c r="I411" s="5" t="s">
        <v>935</v>
      </c>
      <c r="J411" s="5" t="s">
        <v>3909</v>
      </c>
      <c r="K411" s="9" t="s">
        <v>2269</v>
      </c>
      <c r="L411" s="11" t="s">
        <v>4128</v>
      </c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</row>
    <row r="412" spans="1:56" s="19" customFormat="1" ht="30" customHeight="1">
      <c r="A412" s="64">
        <f t="shared" si="7"/>
        <v>408</v>
      </c>
      <c r="B412" s="5" t="s">
        <v>2564</v>
      </c>
      <c r="C412" s="5" t="s">
        <v>945</v>
      </c>
      <c r="D412" s="5"/>
      <c r="E412" s="5"/>
      <c r="F412" s="5"/>
      <c r="G412" s="7" t="s">
        <v>1290</v>
      </c>
      <c r="H412" s="5" t="s">
        <v>44</v>
      </c>
      <c r="I412" s="5" t="s">
        <v>946</v>
      </c>
      <c r="J412" s="5" t="s">
        <v>1264</v>
      </c>
      <c r="K412" s="9" t="s">
        <v>2259</v>
      </c>
      <c r="L412" s="11" t="s">
        <v>4219</v>
      </c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</row>
    <row r="413" spans="1:56" s="19" customFormat="1" ht="30" customHeight="1">
      <c r="A413" s="64">
        <f t="shared" si="7"/>
        <v>409</v>
      </c>
      <c r="B413" s="5" t="s">
        <v>948</v>
      </c>
      <c r="C413" s="5" t="s">
        <v>949</v>
      </c>
      <c r="D413" s="5"/>
      <c r="E413" s="5"/>
      <c r="F413" s="5"/>
      <c r="G413" s="7" t="s">
        <v>1290</v>
      </c>
      <c r="H413" s="5" t="s">
        <v>10</v>
      </c>
      <c r="I413" s="5" t="s">
        <v>950</v>
      </c>
      <c r="J413" s="5" t="s">
        <v>3909</v>
      </c>
      <c r="K413" s="9" t="s">
        <v>2321</v>
      </c>
      <c r="L413" s="11" t="s">
        <v>4219</v>
      </c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</row>
    <row r="414" spans="1:56" s="19" customFormat="1" ht="30" customHeight="1">
      <c r="A414" s="64">
        <f t="shared" si="7"/>
        <v>410</v>
      </c>
      <c r="B414" s="5" t="s">
        <v>1171</v>
      </c>
      <c r="C414" s="5" t="s">
        <v>951</v>
      </c>
      <c r="D414" s="5"/>
      <c r="E414" s="5"/>
      <c r="F414" s="5"/>
      <c r="G414" s="7" t="s">
        <v>1290</v>
      </c>
      <c r="H414" s="5" t="s">
        <v>10</v>
      </c>
      <c r="I414" s="5" t="s">
        <v>952</v>
      </c>
      <c r="J414" s="5" t="s">
        <v>1265</v>
      </c>
      <c r="K414" s="9" t="s">
        <v>2301</v>
      </c>
      <c r="L414" s="11" t="s">
        <v>4274</v>
      </c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</row>
    <row r="415" spans="1:56" s="19" customFormat="1" ht="30" customHeight="1">
      <c r="A415" s="64">
        <f t="shared" si="7"/>
        <v>411</v>
      </c>
      <c r="B415" s="5" t="s">
        <v>953</v>
      </c>
      <c r="C415" s="5" t="s">
        <v>954</v>
      </c>
      <c r="D415" s="5"/>
      <c r="E415" s="5"/>
      <c r="F415" s="5"/>
      <c r="G415" s="7" t="s">
        <v>1290</v>
      </c>
      <c r="H415" s="5" t="s">
        <v>10</v>
      </c>
      <c r="I415" s="5" t="s">
        <v>2199</v>
      </c>
      <c r="J415" s="5" t="s">
        <v>1267</v>
      </c>
      <c r="K415" s="9" t="s">
        <v>2276</v>
      </c>
      <c r="L415" s="11" t="s">
        <v>1488</v>
      </c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</row>
    <row r="416" spans="1:56" s="19" customFormat="1" ht="30" customHeight="1">
      <c r="A416" s="64">
        <f t="shared" si="7"/>
        <v>412</v>
      </c>
      <c r="B416" s="5" t="s">
        <v>3488</v>
      </c>
      <c r="C416" s="5" t="s">
        <v>960</v>
      </c>
      <c r="D416" s="5"/>
      <c r="E416" s="7" t="s">
        <v>1290</v>
      </c>
      <c r="F416" s="5"/>
      <c r="G416" s="7" t="s">
        <v>1290</v>
      </c>
      <c r="H416" s="5" t="s">
        <v>394</v>
      </c>
      <c r="I416" s="5" t="s">
        <v>961</v>
      </c>
      <c r="J416" s="5" t="s">
        <v>1267</v>
      </c>
      <c r="K416" s="9" t="s">
        <v>3345</v>
      </c>
      <c r="L416" s="11" t="s">
        <v>4275</v>
      </c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</row>
    <row r="417" spans="1:56" s="19" customFormat="1" ht="30" customHeight="1">
      <c r="A417" s="64">
        <f t="shared" si="7"/>
        <v>413</v>
      </c>
      <c r="B417" s="5" t="s">
        <v>1212</v>
      </c>
      <c r="C417" s="5" t="s">
        <v>962</v>
      </c>
      <c r="D417" s="5"/>
      <c r="E417" s="5"/>
      <c r="F417" s="5"/>
      <c r="G417" s="7" t="s">
        <v>1290</v>
      </c>
      <c r="H417" s="5" t="s">
        <v>10</v>
      </c>
      <c r="I417" s="5" t="s">
        <v>963</v>
      </c>
      <c r="J417" s="5" t="s">
        <v>3909</v>
      </c>
      <c r="K417" s="9" t="s">
        <v>2345</v>
      </c>
      <c r="L417" s="11" t="s">
        <v>1526</v>
      </c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</row>
    <row r="418" spans="1:56" s="19" customFormat="1" ht="30" customHeight="1">
      <c r="A418" s="64">
        <f t="shared" si="7"/>
        <v>414</v>
      </c>
      <c r="B418" s="5" t="s">
        <v>1967</v>
      </c>
      <c r="C418" s="5" t="s">
        <v>1968</v>
      </c>
      <c r="D418" s="5"/>
      <c r="E418" s="5"/>
      <c r="F418" s="5"/>
      <c r="G418" s="7" t="s">
        <v>1290</v>
      </c>
      <c r="H418" s="5" t="s">
        <v>10</v>
      </c>
      <c r="I418" s="5" t="s">
        <v>964</v>
      </c>
      <c r="J418" s="5" t="s">
        <v>1265</v>
      </c>
      <c r="K418" s="9" t="s">
        <v>2282</v>
      </c>
      <c r="L418" s="11" t="s">
        <v>4276</v>
      </c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</row>
    <row r="419" spans="1:56" s="19" customFormat="1" ht="30" customHeight="1">
      <c r="A419" s="64">
        <f t="shared" si="7"/>
        <v>415</v>
      </c>
      <c r="B419" s="5" t="s">
        <v>966</v>
      </c>
      <c r="C419" s="5" t="s">
        <v>795</v>
      </c>
      <c r="D419" s="5"/>
      <c r="E419" s="5"/>
      <c r="F419" s="5"/>
      <c r="G419" s="7" t="s">
        <v>1290</v>
      </c>
      <c r="H419" s="5" t="s">
        <v>10</v>
      </c>
      <c r="I419" s="5" t="s">
        <v>967</v>
      </c>
      <c r="J419" s="5" t="s">
        <v>1265</v>
      </c>
      <c r="K419" s="9" t="s">
        <v>2307</v>
      </c>
      <c r="L419" s="11" t="s">
        <v>1393</v>
      </c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</row>
    <row r="420" spans="1:56" s="19" customFormat="1" ht="30" customHeight="1">
      <c r="A420" s="64">
        <f t="shared" si="7"/>
        <v>416</v>
      </c>
      <c r="B420" s="5" t="s">
        <v>3551</v>
      </c>
      <c r="C420" s="5" t="s">
        <v>970</v>
      </c>
      <c r="D420" s="5"/>
      <c r="E420" s="5"/>
      <c r="F420" s="5"/>
      <c r="G420" s="7" t="s">
        <v>1290</v>
      </c>
      <c r="H420" s="5" t="s">
        <v>10</v>
      </c>
      <c r="I420" s="5" t="s">
        <v>971</v>
      </c>
      <c r="J420" s="5" t="s">
        <v>1271</v>
      </c>
      <c r="K420" s="9" t="s">
        <v>2348</v>
      </c>
      <c r="L420" s="11" t="s">
        <v>1418</v>
      </c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</row>
    <row r="421" spans="1:56" s="19" customFormat="1" ht="30" customHeight="1">
      <c r="A421" s="64">
        <f t="shared" si="7"/>
        <v>417</v>
      </c>
      <c r="B421" s="5" t="s">
        <v>972</v>
      </c>
      <c r="C421" s="5" t="s">
        <v>973</v>
      </c>
      <c r="D421" s="5"/>
      <c r="E421" s="5"/>
      <c r="F421" s="5"/>
      <c r="G421" s="7" t="s">
        <v>1290</v>
      </c>
      <c r="H421" s="5" t="s">
        <v>10</v>
      </c>
      <c r="I421" s="5" t="s">
        <v>974</v>
      </c>
      <c r="J421" s="5" t="s">
        <v>1264</v>
      </c>
      <c r="K421" s="9" t="s">
        <v>2244</v>
      </c>
      <c r="L421" s="11" t="s">
        <v>4277</v>
      </c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</row>
    <row r="422" spans="1:56" s="19" customFormat="1" ht="30" customHeight="1">
      <c r="A422" s="64">
        <f t="shared" si="7"/>
        <v>418</v>
      </c>
      <c r="B422" s="5" t="s">
        <v>975</v>
      </c>
      <c r="C422" s="5" t="s">
        <v>976</v>
      </c>
      <c r="D422" s="5"/>
      <c r="E422" s="5"/>
      <c r="F422" s="5"/>
      <c r="G422" s="7" t="s">
        <v>1290</v>
      </c>
      <c r="H422" s="5" t="s">
        <v>10</v>
      </c>
      <c r="I422" s="5" t="s">
        <v>977</v>
      </c>
      <c r="J422" s="5" t="s">
        <v>1265</v>
      </c>
      <c r="K422" s="9" t="s">
        <v>2316</v>
      </c>
      <c r="L422" s="11" t="s">
        <v>1489</v>
      </c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</row>
    <row r="423" spans="1:56" s="19" customFormat="1" ht="30" customHeight="1">
      <c r="A423" s="64">
        <f t="shared" si="7"/>
        <v>419</v>
      </c>
      <c r="B423" s="5" t="s">
        <v>3530</v>
      </c>
      <c r="C423" s="5" t="s">
        <v>978</v>
      </c>
      <c r="D423" s="5"/>
      <c r="E423" s="7" t="s">
        <v>1290</v>
      </c>
      <c r="F423" s="7" t="s">
        <v>1290</v>
      </c>
      <c r="G423" s="7" t="s">
        <v>1290</v>
      </c>
      <c r="H423" s="5" t="s">
        <v>4692</v>
      </c>
      <c r="I423" s="5" t="s">
        <v>2708</v>
      </c>
      <c r="J423" s="5" t="s">
        <v>1264</v>
      </c>
      <c r="K423" s="9" t="s">
        <v>2244</v>
      </c>
      <c r="L423" s="11" t="s">
        <v>1490</v>
      </c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</row>
    <row r="424" spans="1:56" s="19" customFormat="1" ht="30" customHeight="1">
      <c r="A424" s="64">
        <f t="shared" si="7"/>
        <v>420</v>
      </c>
      <c r="B424" s="5" t="s">
        <v>3000</v>
      </c>
      <c r="C424" s="5" t="s">
        <v>1097</v>
      </c>
      <c r="D424" s="7" t="s">
        <v>1290</v>
      </c>
      <c r="E424" s="7" t="s">
        <v>1290</v>
      </c>
      <c r="F424" s="5"/>
      <c r="G424" s="7" t="s">
        <v>1290</v>
      </c>
      <c r="H424" s="5" t="s">
        <v>3001</v>
      </c>
      <c r="I424" s="5" t="s">
        <v>979</v>
      </c>
      <c r="J424" s="5" t="s">
        <v>1289</v>
      </c>
      <c r="K424" s="9" t="s">
        <v>2267</v>
      </c>
      <c r="L424" s="11" t="s">
        <v>4278</v>
      </c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</row>
    <row r="425" spans="1:56" s="19" customFormat="1" ht="30" customHeight="1">
      <c r="A425" s="64">
        <f t="shared" si="7"/>
        <v>421</v>
      </c>
      <c r="B425" s="5" t="s">
        <v>3271</v>
      </c>
      <c r="C425" s="5" t="s">
        <v>980</v>
      </c>
      <c r="D425" s="5"/>
      <c r="E425" s="5"/>
      <c r="F425" s="5"/>
      <c r="G425" s="7" t="s">
        <v>1290</v>
      </c>
      <c r="H425" s="5" t="s">
        <v>10</v>
      </c>
      <c r="I425" s="5" t="s">
        <v>983</v>
      </c>
      <c r="J425" s="5" t="s">
        <v>1277</v>
      </c>
      <c r="K425" s="9" t="s">
        <v>3266</v>
      </c>
      <c r="L425" s="11" t="s">
        <v>4235</v>
      </c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</row>
    <row r="426" spans="1:56" s="19" customFormat="1" ht="30" customHeight="1">
      <c r="A426" s="64">
        <f t="shared" si="7"/>
        <v>422</v>
      </c>
      <c r="B426" s="5" t="s">
        <v>3876</v>
      </c>
      <c r="C426" s="5" t="s">
        <v>982</v>
      </c>
      <c r="D426" s="5"/>
      <c r="E426" s="5"/>
      <c r="F426" s="5"/>
      <c r="G426" s="7" t="s">
        <v>1290</v>
      </c>
      <c r="H426" s="5" t="s">
        <v>10</v>
      </c>
      <c r="I426" s="5" t="s">
        <v>996</v>
      </c>
      <c r="J426" s="5" t="s">
        <v>1264</v>
      </c>
      <c r="K426" s="9" t="s">
        <v>2265</v>
      </c>
      <c r="L426" s="11" t="s">
        <v>4279</v>
      </c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</row>
    <row r="427" spans="1:56" s="19" customFormat="1" ht="30" customHeight="1">
      <c r="A427" s="64">
        <f t="shared" si="7"/>
        <v>423</v>
      </c>
      <c r="B427" s="5" t="s">
        <v>3465</v>
      </c>
      <c r="C427" s="5" t="s">
        <v>3464</v>
      </c>
      <c r="D427" s="5"/>
      <c r="E427" s="5"/>
      <c r="F427" s="5"/>
      <c r="G427" s="7" t="s">
        <v>1290</v>
      </c>
      <c r="H427" s="5" t="s">
        <v>10</v>
      </c>
      <c r="I427" s="5" t="s">
        <v>984</v>
      </c>
      <c r="J427" s="5" t="s">
        <v>1271</v>
      </c>
      <c r="K427" s="9" t="s">
        <v>2349</v>
      </c>
      <c r="L427" s="11" t="s">
        <v>1491</v>
      </c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</row>
    <row r="428" spans="1:56" s="19" customFormat="1" ht="30" customHeight="1">
      <c r="A428" s="64">
        <f t="shared" si="7"/>
        <v>424</v>
      </c>
      <c r="B428" s="5" t="s">
        <v>997</v>
      </c>
      <c r="C428" s="5" t="s">
        <v>998</v>
      </c>
      <c r="D428" s="5"/>
      <c r="E428" s="5"/>
      <c r="F428" s="5"/>
      <c r="G428" s="7" t="s">
        <v>1290</v>
      </c>
      <c r="H428" s="5" t="s">
        <v>993</v>
      </c>
      <c r="I428" s="5" t="s">
        <v>999</v>
      </c>
      <c r="J428" s="4" t="s">
        <v>1270</v>
      </c>
      <c r="K428" s="9" t="s">
        <v>2350</v>
      </c>
      <c r="L428" s="11" t="s">
        <v>4280</v>
      </c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</row>
    <row r="429" spans="1:56" s="19" customFormat="1" ht="30" customHeight="1">
      <c r="A429" s="64">
        <f t="shared" si="7"/>
        <v>425</v>
      </c>
      <c r="B429" s="5" t="s">
        <v>2635</v>
      </c>
      <c r="C429" s="5" t="s">
        <v>994</v>
      </c>
      <c r="D429" s="5"/>
      <c r="E429" s="5"/>
      <c r="F429" s="5"/>
      <c r="G429" s="7" t="s">
        <v>1290</v>
      </c>
      <c r="H429" s="5" t="s">
        <v>10</v>
      </c>
      <c r="I429" s="5" t="s">
        <v>995</v>
      </c>
      <c r="J429" s="4" t="s">
        <v>1270</v>
      </c>
      <c r="K429" s="9" t="s">
        <v>2351</v>
      </c>
      <c r="L429" s="11" t="s">
        <v>1492</v>
      </c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</row>
    <row r="430" spans="1:56" s="19" customFormat="1" ht="30" customHeight="1">
      <c r="A430" s="64">
        <f t="shared" si="7"/>
        <v>426</v>
      </c>
      <c r="B430" s="5" t="s">
        <v>2121</v>
      </c>
      <c r="C430" s="5" t="s">
        <v>992</v>
      </c>
      <c r="D430" s="5"/>
      <c r="E430" s="5"/>
      <c r="F430" s="5"/>
      <c r="G430" s="7" t="s">
        <v>1290</v>
      </c>
      <c r="H430" s="5" t="s">
        <v>10</v>
      </c>
      <c r="I430" s="5" t="s">
        <v>1000</v>
      </c>
      <c r="J430" s="5" t="s">
        <v>1277</v>
      </c>
      <c r="K430" s="9" t="s">
        <v>2314</v>
      </c>
      <c r="L430" s="11" t="s">
        <v>4281</v>
      </c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</row>
    <row r="431" spans="1:56" s="19" customFormat="1" ht="30" customHeight="1">
      <c r="A431" s="64">
        <f t="shared" si="7"/>
        <v>427</v>
      </c>
      <c r="B431" s="5" t="s">
        <v>2749</v>
      </c>
      <c r="C431" s="5" t="s">
        <v>990</v>
      </c>
      <c r="D431" s="5"/>
      <c r="E431" s="5"/>
      <c r="F431" s="5"/>
      <c r="G431" s="7" t="s">
        <v>1290</v>
      </c>
      <c r="H431" s="5" t="s">
        <v>10</v>
      </c>
      <c r="I431" s="5" t="s">
        <v>991</v>
      </c>
      <c r="J431" s="5" t="s">
        <v>3909</v>
      </c>
      <c r="K431" s="9" t="s">
        <v>2345</v>
      </c>
      <c r="L431" s="11" t="s">
        <v>4282</v>
      </c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</row>
    <row r="432" spans="1:56" s="19" customFormat="1" ht="30" customHeight="1">
      <c r="A432" s="64">
        <f t="shared" si="7"/>
        <v>428</v>
      </c>
      <c r="B432" s="5" t="s">
        <v>1005</v>
      </c>
      <c r="C432" s="5" t="s">
        <v>1006</v>
      </c>
      <c r="D432" s="5"/>
      <c r="E432" s="5"/>
      <c r="F432" s="5"/>
      <c r="G432" s="7" t="s">
        <v>1290</v>
      </c>
      <c r="H432" s="5" t="s">
        <v>10</v>
      </c>
      <c r="I432" s="5" t="s">
        <v>1007</v>
      </c>
      <c r="J432" s="69" t="s">
        <v>1268</v>
      </c>
      <c r="K432" s="9" t="s">
        <v>2352</v>
      </c>
      <c r="L432" s="11" t="s">
        <v>4219</v>
      </c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</row>
    <row r="433" spans="1:56" s="19" customFormat="1" ht="30" customHeight="1">
      <c r="A433" s="64">
        <f t="shared" si="7"/>
        <v>429</v>
      </c>
      <c r="B433" s="5" t="s">
        <v>1008</v>
      </c>
      <c r="C433" s="5" t="s">
        <v>1009</v>
      </c>
      <c r="D433" s="5"/>
      <c r="E433" s="5"/>
      <c r="F433" s="5"/>
      <c r="G433" s="7" t="s">
        <v>1290</v>
      </c>
      <c r="H433" s="5" t="s">
        <v>10</v>
      </c>
      <c r="I433" s="5"/>
      <c r="J433" s="4" t="s">
        <v>1263</v>
      </c>
      <c r="K433" s="9" t="s">
        <v>2247</v>
      </c>
      <c r="L433" s="11" t="s">
        <v>1493</v>
      </c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</row>
    <row r="434" spans="1:56" s="19" customFormat="1" ht="30" customHeight="1">
      <c r="A434" s="64">
        <f t="shared" si="7"/>
        <v>430</v>
      </c>
      <c r="B434" s="5" t="s">
        <v>1010</v>
      </c>
      <c r="C434" s="5" t="s">
        <v>1011</v>
      </c>
      <c r="D434" s="5"/>
      <c r="E434" s="5"/>
      <c r="F434" s="5"/>
      <c r="G434" s="7" t="s">
        <v>1290</v>
      </c>
      <c r="H434" s="5" t="s">
        <v>10</v>
      </c>
      <c r="I434" s="5" t="s">
        <v>1012</v>
      </c>
      <c r="J434" s="5" t="s">
        <v>1288</v>
      </c>
      <c r="K434" s="9" t="s">
        <v>2264</v>
      </c>
      <c r="L434" s="11" t="s">
        <v>4283</v>
      </c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</row>
    <row r="435" spans="1:56" s="19" customFormat="1" ht="30" customHeight="1">
      <c r="A435" s="64">
        <f t="shared" si="7"/>
        <v>431</v>
      </c>
      <c r="B435" s="5" t="s">
        <v>1013</v>
      </c>
      <c r="C435" s="5" t="s">
        <v>1014</v>
      </c>
      <c r="D435" s="5"/>
      <c r="E435" s="5"/>
      <c r="F435" s="5"/>
      <c r="G435" s="7" t="s">
        <v>1290</v>
      </c>
      <c r="H435" s="5" t="s">
        <v>10</v>
      </c>
      <c r="I435" s="5" t="s">
        <v>1015</v>
      </c>
      <c r="J435" s="5" t="s">
        <v>1271</v>
      </c>
      <c r="K435" s="9" t="s">
        <v>2266</v>
      </c>
      <c r="L435" s="11" t="s">
        <v>1394</v>
      </c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</row>
    <row r="436" spans="1:56" s="19" customFormat="1" ht="30" customHeight="1">
      <c r="A436" s="64">
        <f t="shared" si="7"/>
        <v>432</v>
      </c>
      <c r="B436" s="5" t="s">
        <v>2193</v>
      </c>
      <c r="C436" s="5" t="s">
        <v>2194</v>
      </c>
      <c r="D436" s="5"/>
      <c r="E436" s="5"/>
      <c r="F436" s="5"/>
      <c r="G436" s="7" t="s">
        <v>1290</v>
      </c>
      <c r="H436" s="5" t="s">
        <v>10</v>
      </c>
      <c r="I436" s="5" t="s">
        <v>1016</v>
      </c>
      <c r="J436" s="5" t="s">
        <v>1288</v>
      </c>
      <c r="K436" s="9" t="s">
        <v>2282</v>
      </c>
      <c r="L436" s="11" t="s">
        <v>4284</v>
      </c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</row>
    <row r="437" spans="1:56" s="19" customFormat="1" ht="30" customHeight="1">
      <c r="A437" s="64">
        <f t="shared" si="7"/>
        <v>433</v>
      </c>
      <c r="B437" s="5" t="s">
        <v>1017</v>
      </c>
      <c r="C437" s="5" t="s">
        <v>1018</v>
      </c>
      <c r="D437" s="5"/>
      <c r="E437" s="5"/>
      <c r="F437" s="5"/>
      <c r="G437" s="7" t="s">
        <v>1290</v>
      </c>
      <c r="H437" s="5" t="s">
        <v>10</v>
      </c>
      <c r="I437" s="5" t="s">
        <v>1019</v>
      </c>
      <c r="J437" s="5" t="s">
        <v>1280</v>
      </c>
      <c r="K437" s="9" t="s">
        <v>2243</v>
      </c>
      <c r="L437" s="11" t="s">
        <v>4285</v>
      </c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</row>
    <row r="438" spans="1:56" s="19" customFormat="1" ht="30" customHeight="1">
      <c r="A438" s="64">
        <f t="shared" si="7"/>
        <v>434</v>
      </c>
      <c r="B438" s="5" t="s">
        <v>2123</v>
      </c>
      <c r="C438" s="5" t="s">
        <v>1020</v>
      </c>
      <c r="D438" s="5"/>
      <c r="E438" s="5"/>
      <c r="F438" s="5"/>
      <c r="G438" s="7" t="s">
        <v>1290</v>
      </c>
      <c r="H438" s="5" t="s">
        <v>10</v>
      </c>
      <c r="I438" s="5" t="s">
        <v>1025</v>
      </c>
      <c r="J438" s="5" t="s">
        <v>1265</v>
      </c>
      <c r="K438" s="9" t="s">
        <v>2301</v>
      </c>
      <c r="L438" s="11" t="s">
        <v>1395</v>
      </c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</row>
    <row r="439" spans="1:56" s="19" customFormat="1" ht="30" customHeight="1">
      <c r="A439" s="64">
        <f t="shared" si="7"/>
        <v>435</v>
      </c>
      <c r="B439" s="5" t="s">
        <v>2744</v>
      </c>
      <c r="C439" s="5" t="s">
        <v>1021</v>
      </c>
      <c r="D439" s="5"/>
      <c r="E439" s="5"/>
      <c r="F439" s="5"/>
      <c r="G439" s="7" t="s">
        <v>1290</v>
      </c>
      <c r="H439" s="5" t="s">
        <v>10</v>
      </c>
      <c r="I439" s="5" t="s">
        <v>2745</v>
      </c>
      <c r="J439" s="4" t="s">
        <v>1263</v>
      </c>
      <c r="K439" s="9" t="s">
        <v>2248</v>
      </c>
      <c r="L439" s="11" t="s">
        <v>4286</v>
      </c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</row>
    <row r="440" spans="1:56" s="19" customFormat="1" ht="30" customHeight="1">
      <c r="A440" s="64">
        <f t="shared" si="7"/>
        <v>436</v>
      </c>
      <c r="B440" s="5" t="s">
        <v>1026</v>
      </c>
      <c r="C440" s="5" t="s">
        <v>1027</v>
      </c>
      <c r="D440" s="5"/>
      <c r="E440" s="5"/>
      <c r="F440" s="5"/>
      <c r="G440" s="7" t="s">
        <v>1290</v>
      </c>
      <c r="H440" s="5" t="s">
        <v>10</v>
      </c>
      <c r="I440" s="5" t="s">
        <v>1030</v>
      </c>
      <c r="J440" s="5" t="s">
        <v>1264</v>
      </c>
      <c r="K440" s="9" t="s">
        <v>2268</v>
      </c>
      <c r="L440" s="11" t="s">
        <v>4287</v>
      </c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</row>
    <row r="441" spans="1:56" s="19" customFormat="1" ht="30" customHeight="1">
      <c r="A441" s="64">
        <f t="shared" ref="A441:A496" si="8">ROW()-4</f>
        <v>437</v>
      </c>
      <c r="B441" s="5" t="s">
        <v>2565</v>
      </c>
      <c r="C441" s="5" t="s">
        <v>1028</v>
      </c>
      <c r="D441" s="5"/>
      <c r="E441" s="5"/>
      <c r="F441" s="5"/>
      <c r="G441" s="7" t="s">
        <v>1290</v>
      </c>
      <c r="H441" s="5" t="s">
        <v>10</v>
      </c>
      <c r="I441" s="5" t="s">
        <v>1029</v>
      </c>
      <c r="J441" s="5" t="s">
        <v>1265</v>
      </c>
      <c r="K441" s="9" t="s">
        <v>2301</v>
      </c>
      <c r="L441" s="11" t="s">
        <v>1526</v>
      </c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</row>
    <row r="442" spans="1:56" s="19" customFormat="1" ht="30" customHeight="1">
      <c r="A442" s="64">
        <f t="shared" si="8"/>
        <v>438</v>
      </c>
      <c r="B442" s="5" t="s">
        <v>4968</v>
      </c>
      <c r="C442" s="5" t="s">
        <v>4969</v>
      </c>
      <c r="D442" s="5"/>
      <c r="E442" s="5"/>
      <c r="F442" s="5"/>
      <c r="G442" s="7" t="s">
        <v>1290</v>
      </c>
      <c r="H442" s="5" t="s">
        <v>10</v>
      </c>
      <c r="I442" s="5" t="s">
        <v>4971</v>
      </c>
      <c r="J442" s="5" t="s">
        <v>1669</v>
      </c>
      <c r="K442" s="9" t="s">
        <v>4970</v>
      </c>
      <c r="L442" s="11" t="s">
        <v>4288</v>
      </c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</row>
    <row r="443" spans="1:56" s="19" customFormat="1" ht="30" customHeight="1">
      <c r="A443" s="64">
        <f t="shared" si="8"/>
        <v>439</v>
      </c>
      <c r="B443" s="5" t="s">
        <v>4781</v>
      </c>
      <c r="C443" s="5" t="s">
        <v>1032</v>
      </c>
      <c r="D443" s="5"/>
      <c r="E443" s="5"/>
      <c r="F443" s="5"/>
      <c r="G443" s="7" t="s">
        <v>1290</v>
      </c>
      <c r="H443" s="5" t="s">
        <v>10</v>
      </c>
      <c r="I443" s="5" t="s">
        <v>1033</v>
      </c>
      <c r="J443" s="5" t="s">
        <v>1283</v>
      </c>
      <c r="K443" s="9" t="s">
        <v>2266</v>
      </c>
      <c r="L443" s="11" t="s">
        <v>4706</v>
      </c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</row>
    <row r="444" spans="1:56" s="19" customFormat="1" ht="30" customHeight="1">
      <c r="A444" s="64">
        <f t="shared" si="8"/>
        <v>440</v>
      </c>
      <c r="B444" s="5" t="s">
        <v>3344</v>
      </c>
      <c r="C444" s="5" t="s">
        <v>1037</v>
      </c>
      <c r="D444" s="5"/>
      <c r="E444" s="5"/>
      <c r="F444" s="5"/>
      <c r="G444" s="7" t="s">
        <v>1290</v>
      </c>
      <c r="H444" s="5" t="s">
        <v>10</v>
      </c>
      <c r="I444" s="5" t="s">
        <v>1038</v>
      </c>
      <c r="J444" s="5" t="s">
        <v>3914</v>
      </c>
      <c r="K444" s="9" t="s">
        <v>2249</v>
      </c>
      <c r="L444" s="11" t="s">
        <v>1419</v>
      </c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</row>
    <row r="445" spans="1:56" s="19" customFormat="1" ht="30" customHeight="1">
      <c r="A445" s="64">
        <f t="shared" si="8"/>
        <v>441</v>
      </c>
      <c r="B445" s="5" t="s">
        <v>2566</v>
      </c>
      <c r="C445" s="5" t="s">
        <v>1035</v>
      </c>
      <c r="D445" s="5"/>
      <c r="E445" s="5"/>
      <c r="F445" s="5"/>
      <c r="G445" s="7" t="s">
        <v>1290</v>
      </c>
      <c r="H445" s="5" t="s">
        <v>10</v>
      </c>
      <c r="I445" s="5" t="s">
        <v>1036</v>
      </c>
      <c r="J445" s="5" t="s">
        <v>3914</v>
      </c>
      <c r="K445" s="9" t="s">
        <v>2567</v>
      </c>
      <c r="L445" s="11" t="s">
        <v>1306</v>
      </c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</row>
    <row r="446" spans="1:56" s="19" customFormat="1" ht="30" customHeight="1" thickBot="1">
      <c r="A446" s="118">
        <f t="shared" si="8"/>
        <v>442</v>
      </c>
      <c r="B446" s="36" t="s">
        <v>1164</v>
      </c>
      <c r="C446" s="36" t="s">
        <v>1040</v>
      </c>
      <c r="D446" s="36"/>
      <c r="E446" s="36"/>
      <c r="F446" s="36"/>
      <c r="G446" s="16" t="s">
        <v>1290</v>
      </c>
      <c r="H446" s="36" t="s">
        <v>10</v>
      </c>
      <c r="I446" s="36" t="s">
        <v>1041</v>
      </c>
      <c r="J446" s="36" t="s">
        <v>1267</v>
      </c>
      <c r="K446" s="68" t="s">
        <v>2346</v>
      </c>
      <c r="L446" s="38" t="s">
        <v>1396</v>
      </c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</row>
    <row r="447" spans="1:56" s="19" customFormat="1" ht="30" customHeight="1" thickBot="1">
      <c r="A447" s="77">
        <f t="shared" si="8"/>
        <v>443</v>
      </c>
      <c r="B447" s="79" t="s">
        <v>5116</v>
      </c>
      <c r="C447" s="79" t="s">
        <v>1042</v>
      </c>
      <c r="D447" s="79"/>
      <c r="E447" s="79"/>
      <c r="F447" s="79"/>
      <c r="G447" s="78" t="s">
        <v>1290</v>
      </c>
      <c r="H447" s="79" t="s">
        <v>10</v>
      </c>
      <c r="I447" s="79" t="s">
        <v>1043</v>
      </c>
      <c r="J447" s="79" t="s">
        <v>1265</v>
      </c>
      <c r="K447" s="81" t="s">
        <v>5117</v>
      </c>
      <c r="L447" s="102" t="s">
        <v>1397</v>
      </c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</row>
    <row r="448" spans="1:56" s="19" customFormat="1" ht="30" customHeight="1">
      <c r="A448" s="64">
        <f t="shared" si="8"/>
        <v>444</v>
      </c>
      <c r="B448" s="73" t="s">
        <v>1188</v>
      </c>
      <c r="C448" s="73" t="s">
        <v>3314</v>
      </c>
      <c r="D448" s="73"/>
      <c r="E448" s="73"/>
      <c r="F448" s="73"/>
      <c r="G448" s="74" t="s">
        <v>1290</v>
      </c>
      <c r="H448" s="73" t="s">
        <v>10</v>
      </c>
      <c r="I448" s="73" t="s">
        <v>1044</v>
      </c>
      <c r="J448" s="73" t="s">
        <v>3914</v>
      </c>
      <c r="K448" s="76" t="s">
        <v>2353</v>
      </c>
      <c r="L448" s="99" t="s">
        <v>1397</v>
      </c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</row>
    <row r="449" spans="1:56" s="19" customFormat="1" ht="30" customHeight="1">
      <c r="A449" s="64">
        <f t="shared" si="8"/>
        <v>445</v>
      </c>
      <c r="B449" s="5" t="s">
        <v>4062</v>
      </c>
      <c r="C449" s="5" t="s">
        <v>1047</v>
      </c>
      <c r="D449" s="5"/>
      <c r="E449" s="5"/>
      <c r="F449" s="5"/>
      <c r="G449" s="7" t="s">
        <v>1290</v>
      </c>
      <c r="H449" s="5" t="s">
        <v>10</v>
      </c>
      <c r="I449" s="5" t="s">
        <v>4070</v>
      </c>
      <c r="J449" s="5" t="s">
        <v>1267</v>
      </c>
      <c r="K449" s="9" t="s">
        <v>2250</v>
      </c>
      <c r="L449" s="11" t="s">
        <v>1398</v>
      </c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</row>
    <row r="450" spans="1:56" s="19" customFormat="1" ht="30" customHeight="1">
      <c r="A450" s="64">
        <f t="shared" si="8"/>
        <v>446</v>
      </c>
      <c r="B450" s="5" t="s">
        <v>1048</v>
      </c>
      <c r="C450" s="5" t="s">
        <v>1049</v>
      </c>
      <c r="D450" s="5"/>
      <c r="E450" s="5"/>
      <c r="F450" s="5"/>
      <c r="G450" s="7" t="s">
        <v>1290</v>
      </c>
      <c r="H450" s="5" t="s">
        <v>10</v>
      </c>
      <c r="I450" s="5" t="s">
        <v>1050</v>
      </c>
      <c r="J450" s="5" t="s">
        <v>1265</v>
      </c>
      <c r="K450" s="9" t="s">
        <v>2285</v>
      </c>
      <c r="L450" s="11" t="s">
        <v>1358</v>
      </c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</row>
    <row r="451" spans="1:56" s="19" customFormat="1" ht="30" customHeight="1">
      <c r="A451" s="64">
        <f t="shared" si="8"/>
        <v>447</v>
      </c>
      <c r="B451" s="5" t="s">
        <v>1053</v>
      </c>
      <c r="C451" s="5" t="s">
        <v>1054</v>
      </c>
      <c r="D451" s="5"/>
      <c r="E451" s="5"/>
      <c r="F451" s="5"/>
      <c r="G451" s="7" t="s">
        <v>1290</v>
      </c>
      <c r="H451" s="5" t="s">
        <v>10</v>
      </c>
      <c r="I451" s="5" t="s">
        <v>1055</v>
      </c>
      <c r="J451" s="5" t="s">
        <v>1264</v>
      </c>
      <c r="K451" s="9" t="s">
        <v>2280</v>
      </c>
      <c r="L451" s="11" t="s">
        <v>1399</v>
      </c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</row>
    <row r="452" spans="1:56" s="19" customFormat="1" ht="30" customHeight="1">
      <c r="A452" s="64">
        <f t="shared" si="8"/>
        <v>448</v>
      </c>
      <c r="B452" s="5" t="s">
        <v>1056</v>
      </c>
      <c r="C452" s="5" t="s">
        <v>1057</v>
      </c>
      <c r="D452" s="5"/>
      <c r="E452" s="5"/>
      <c r="F452" s="5"/>
      <c r="G452" s="7" t="s">
        <v>1290</v>
      </c>
      <c r="H452" s="5" t="s">
        <v>10</v>
      </c>
      <c r="I452" s="5" t="s">
        <v>1058</v>
      </c>
      <c r="J452" s="5" t="s">
        <v>1265</v>
      </c>
      <c r="K452" s="9" t="s">
        <v>2300</v>
      </c>
      <c r="L452" s="11" t="s">
        <v>1494</v>
      </c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</row>
    <row r="453" spans="1:56" s="19" customFormat="1" ht="30" customHeight="1">
      <c r="A453" s="64">
        <f t="shared" si="8"/>
        <v>449</v>
      </c>
      <c r="B453" s="5" t="s">
        <v>2125</v>
      </c>
      <c r="C453" s="5" t="s">
        <v>1059</v>
      </c>
      <c r="D453" s="5"/>
      <c r="E453" s="5"/>
      <c r="F453" s="5"/>
      <c r="G453" s="7" t="s">
        <v>1290</v>
      </c>
      <c r="H453" s="5" t="s">
        <v>10</v>
      </c>
      <c r="I453" s="5" t="s">
        <v>1060</v>
      </c>
      <c r="J453" s="5" t="s">
        <v>1288</v>
      </c>
      <c r="K453" s="9" t="s">
        <v>2307</v>
      </c>
      <c r="L453" s="11" t="s">
        <v>1495</v>
      </c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</row>
    <row r="454" spans="1:56" s="19" customFormat="1" ht="30" customHeight="1">
      <c r="A454" s="64">
        <f t="shared" si="8"/>
        <v>450</v>
      </c>
      <c r="B454" s="5" t="s">
        <v>1061</v>
      </c>
      <c r="C454" s="5" t="s">
        <v>1062</v>
      </c>
      <c r="D454" s="5"/>
      <c r="E454" s="5"/>
      <c r="F454" s="5"/>
      <c r="G454" s="7" t="s">
        <v>1290</v>
      </c>
      <c r="H454" s="5" t="s">
        <v>10</v>
      </c>
      <c r="I454" s="5" t="s">
        <v>1063</v>
      </c>
      <c r="J454" s="5" t="s">
        <v>3909</v>
      </c>
      <c r="K454" s="9" t="s">
        <v>2354</v>
      </c>
      <c r="L454" s="11" t="s">
        <v>1495</v>
      </c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</row>
    <row r="455" spans="1:56" s="19" customFormat="1" ht="30" customHeight="1">
      <c r="A455" s="64">
        <f t="shared" si="8"/>
        <v>451</v>
      </c>
      <c r="B455" s="5" t="s">
        <v>3563</v>
      </c>
      <c r="C455" s="5" t="s">
        <v>1064</v>
      </c>
      <c r="D455" s="5"/>
      <c r="E455" s="5"/>
      <c r="F455" s="5"/>
      <c r="G455" s="7" t="s">
        <v>1290</v>
      </c>
      <c r="H455" s="5" t="s">
        <v>10</v>
      </c>
      <c r="I455" s="5" t="s">
        <v>1065</v>
      </c>
      <c r="J455" s="5" t="s">
        <v>1272</v>
      </c>
      <c r="K455" s="9" t="s">
        <v>2267</v>
      </c>
      <c r="L455" s="11" t="s">
        <v>1495</v>
      </c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</row>
    <row r="456" spans="1:56" s="19" customFormat="1" ht="30" customHeight="1">
      <c r="A456" s="64">
        <f t="shared" si="8"/>
        <v>452</v>
      </c>
      <c r="B456" s="5" t="s">
        <v>3578</v>
      </c>
      <c r="C456" s="5" t="s">
        <v>1068</v>
      </c>
      <c r="D456" s="5"/>
      <c r="E456" s="5"/>
      <c r="F456" s="5"/>
      <c r="G456" s="7" t="s">
        <v>1290</v>
      </c>
      <c r="H456" s="5" t="s">
        <v>10</v>
      </c>
      <c r="I456" s="5" t="s">
        <v>1069</v>
      </c>
      <c r="J456" s="4" t="s">
        <v>1263</v>
      </c>
      <c r="K456" s="9" t="s">
        <v>2247</v>
      </c>
      <c r="L456" s="11" t="s">
        <v>1496</v>
      </c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</row>
    <row r="457" spans="1:56" s="19" customFormat="1" ht="30" customHeight="1">
      <c r="A457" s="64">
        <f t="shared" si="8"/>
        <v>453</v>
      </c>
      <c r="B457" s="5" t="s">
        <v>1070</v>
      </c>
      <c r="C457" s="5" t="s">
        <v>1071</v>
      </c>
      <c r="D457" s="5"/>
      <c r="E457" s="5"/>
      <c r="F457" s="5"/>
      <c r="G457" s="7" t="s">
        <v>1290</v>
      </c>
      <c r="H457" s="5" t="s">
        <v>10</v>
      </c>
      <c r="I457" s="5" t="s">
        <v>1072</v>
      </c>
      <c r="J457" s="5" t="s">
        <v>1269</v>
      </c>
      <c r="K457" s="9" t="s">
        <v>2315</v>
      </c>
      <c r="L457" s="11" t="s">
        <v>1496</v>
      </c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</row>
    <row r="458" spans="1:56" s="19" customFormat="1" ht="30" customHeight="1">
      <c r="A458" s="64">
        <f t="shared" si="8"/>
        <v>454</v>
      </c>
      <c r="B458" s="5" t="s">
        <v>4001</v>
      </c>
      <c r="C458" s="5" t="s">
        <v>1073</v>
      </c>
      <c r="D458" s="5"/>
      <c r="E458" s="5"/>
      <c r="F458" s="5"/>
      <c r="G458" s="5" t="s">
        <v>1290</v>
      </c>
      <c r="H458" s="5" t="s">
        <v>44</v>
      </c>
      <c r="I458" s="5" t="s">
        <v>2818</v>
      </c>
      <c r="J458" s="5" t="s">
        <v>1272</v>
      </c>
      <c r="K458" s="9" t="s">
        <v>2267</v>
      </c>
      <c r="L458" s="11" t="s">
        <v>1497</v>
      </c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</row>
    <row r="459" spans="1:56" s="19" customFormat="1" ht="30" customHeight="1">
      <c r="A459" s="64">
        <f t="shared" si="8"/>
        <v>455</v>
      </c>
      <c r="B459" s="5" t="s">
        <v>4986</v>
      </c>
      <c r="C459" s="5" t="s">
        <v>4113</v>
      </c>
      <c r="D459" s="5"/>
      <c r="E459" s="5"/>
      <c r="F459" s="5"/>
      <c r="G459" s="7" t="s">
        <v>1290</v>
      </c>
      <c r="H459" s="5" t="s">
        <v>10</v>
      </c>
      <c r="I459" s="5" t="s">
        <v>4116</v>
      </c>
      <c r="J459" s="5" t="s">
        <v>4114</v>
      </c>
      <c r="K459" s="9" t="s">
        <v>4115</v>
      </c>
      <c r="L459" s="11" t="s">
        <v>1498</v>
      </c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</row>
    <row r="460" spans="1:56" s="19" customFormat="1" ht="30" customHeight="1">
      <c r="A460" s="64">
        <f t="shared" si="8"/>
        <v>456</v>
      </c>
      <c r="B460" s="5" t="s">
        <v>1074</v>
      </c>
      <c r="C460" s="5" t="s">
        <v>1075</v>
      </c>
      <c r="D460" s="5"/>
      <c r="E460" s="5"/>
      <c r="F460" s="5"/>
      <c r="G460" s="7" t="s">
        <v>1290</v>
      </c>
      <c r="H460" s="5" t="s">
        <v>10</v>
      </c>
      <c r="I460" s="5" t="s">
        <v>1076</v>
      </c>
      <c r="J460" s="5" t="s">
        <v>3909</v>
      </c>
      <c r="K460" s="9" t="s">
        <v>2347</v>
      </c>
      <c r="L460" s="11" t="s">
        <v>1498</v>
      </c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</row>
    <row r="461" spans="1:56" s="19" customFormat="1" ht="30" customHeight="1">
      <c r="A461" s="64">
        <f t="shared" si="8"/>
        <v>457</v>
      </c>
      <c r="B461" s="5" t="s">
        <v>1079</v>
      </c>
      <c r="C461" s="5" t="s">
        <v>1080</v>
      </c>
      <c r="D461" s="5"/>
      <c r="E461" s="5"/>
      <c r="F461" s="5"/>
      <c r="G461" s="7" t="s">
        <v>1290</v>
      </c>
      <c r="H461" s="5" t="s">
        <v>10</v>
      </c>
      <c r="I461" s="5" t="s">
        <v>1081</v>
      </c>
      <c r="J461" s="5" t="s">
        <v>1269</v>
      </c>
      <c r="K461" s="9" t="s">
        <v>2292</v>
      </c>
      <c r="L461" s="11" t="s">
        <v>1495</v>
      </c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</row>
    <row r="462" spans="1:56" s="19" customFormat="1" ht="30" customHeight="1">
      <c r="A462" s="64">
        <f t="shared" si="8"/>
        <v>458</v>
      </c>
      <c r="B462" s="5" t="s">
        <v>1762</v>
      </c>
      <c r="C462" s="5" t="s">
        <v>1082</v>
      </c>
      <c r="D462" s="5"/>
      <c r="E462" s="5"/>
      <c r="F462" s="5"/>
      <c r="G462" s="7" t="s">
        <v>1290</v>
      </c>
      <c r="H462" s="5" t="s">
        <v>10</v>
      </c>
      <c r="I462" s="5" t="s">
        <v>1083</v>
      </c>
      <c r="J462" s="5" t="s">
        <v>1269</v>
      </c>
      <c r="K462" s="9" t="s">
        <v>2292</v>
      </c>
      <c r="L462" s="11" t="s">
        <v>1495</v>
      </c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</row>
    <row r="463" spans="1:56" s="19" customFormat="1" ht="30" customHeight="1">
      <c r="A463" s="64">
        <f t="shared" si="8"/>
        <v>459</v>
      </c>
      <c r="B463" s="5" t="s">
        <v>3462</v>
      </c>
      <c r="C463" s="5" t="s">
        <v>3339</v>
      </c>
      <c r="D463" s="5"/>
      <c r="E463" s="5"/>
      <c r="F463" s="5"/>
      <c r="G463" s="7" t="s">
        <v>1290</v>
      </c>
      <c r="H463" s="5" t="s">
        <v>10</v>
      </c>
      <c r="I463" s="5" t="s">
        <v>1084</v>
      </c>
      <c r="J463" s="5" t="s">
        <v>1264</v>
      </c>
      <c r="K463" s="9" t="s">
        <v>2318</v>
      </c>
      <c r="L463" s="11" t="s">
        <v>1495</v>
      </c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</row>
    <row r="464" spans="1:56" s="19" customFormat="1" ht="30" customHeight="1">
      <c r="A464" s="64">
        <f t="shared" si="8"/>
        <v>460</v>
      </c>
      <c r="B464" s="5" t="s">
        <v>1085</v>
      </c>
      <c r="C464" s="5" t="s">
        <v>1086</v>
      </c>
      <c r="D464" s="5"/>
      <c r="E464" s="5"/>
      <c r="F464" s="5"/>
      <c r="G464" s="7" t="s">
        <v>1290</v>
      </c>
      <c r="H464" s="5" t="s">
        <v>10</v>
      </c>
      <c r="I464" s="5" t="s">
        <v>1087</v>
      </c>
      <c r="J464" s="5" t="s">
        <v>3914</v>
      </c>
      <c r="K464" s="9" t="s">
        <v>2312</v>
      </c>
      <c r="L464" s="11" t="s">
        <v>1499</v>
      </c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</row>
    <row r="465" spans="1:56" s="19" customFormat="1" ht="30" customHeight="1">
      <c r="A465" s="64">
        <f t="shared" si="8"/>
        <v>461</v>
      </c>
      <c r="B465" s="5" t="s">
        <v>4002</v>
      </c>
      <c r="C465" s="5" t="s">
        <v>1088</v>
      </c>
      <c r="D465" s="5"/>
      <c r="E465" s="5"/>
      <c r="F465" s="5"/>
      <c r="G465" s="7" t="s">
        <v>1290</v>
      </c>
      <c r="H465" s="5" t="s">
        <v>10</v>
      </c>
      <c r="I465" s="5" t="s">
        <v>1087</v>
      </c>
      <c r="J465" s="5" t="s">
        <v>3914</v>
      </c>
      <c r="K465" s="9" t="s">
        <v>2312</v>
      </c>
      <c r="L465" s="11" t="s">
        <v>1499</v>
      </c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</row>
    <row r="466" spans="1:56" s="19" customFormat="1" ht="30" customHeight="1">
      <c r="A466" s="64">
        <f t="shared" si="8"/>
        <v>462</v>
      </c>
      <c r="B466" s="5" t="s">
        <v>1089</v>
      </c>
      <c r="C466" s="5" t="s">
        <v>1090</v>
      </c>
      <c r="D466" s="5"/>
      <c r="E466" s="5"/>
      <c r="F466" s="5"/>
      <c r="G466" s="7" t="s">
        <v>1290</v>
      </c>
      <c r="H466" s="5" t="s">
        <v>10</v>
      </c>
      <c r="I466" s="5" t="s">
        <v>1091</v>
      </c>
      <c r="J466" s="4" t="s">
        <v>1263</v>
      </c>
      <c r="K466" s="9" t="s">
        <v>2246</v>
      </c>
      <c r="L466" s="11" t="s">
        <v>1500</v>
      </c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</row>
    <row r="467" spans="1:56" s="19" customFormat="1" ht="30" customHeight="1">
      <c r="A467" s="64">
        <f t="shared" si="8"/>
        <v>463</v>
      </c>
      <c r="B467" s="5" t="s">
        <v>1092</v>
      </c>
      <c r="C467" s="5" t="s">
        <v>1093</v>
      </c>
      <c r="D467" s="5"/>
      <c r="E467" s="5"/>
      <c r="F467" s="5"/>
      <c r="G467" s="7" t="s">
        <v>1290</v>
      </c>
      <c r="H467" s="5" t="s">
        <v>10</v>
      </c>
      <c r="I467" s="5" t="s">
        <v>1094</v>
      </c>
      <c r="J467" s="5" t="s">
        <v>1264</v>
      </c>
      <c r="K467" s="9" t="s">
        <v>2252</v>
      </c>
      <c r="L467" s="11" t="s">
        <v>1501</v>
      </c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</row>
    <row r="468" spans="1:56" s="19" customFormat="1" ht="30" customHeight="1">
      <c r="A468" s="64">
        <f t="shared" si="8"/>
        <v>464</v>
      </c>
      <c r="B468" s="5" t="s">
        <v>3575</v>
      </c>
      <c r="C468" s="5" t="s">
        <v>1095</v>
      </c>
      <c r="D468" s="5"/>
      <c r="E468" s="5"/>
      <c r="F468" s="5"/>
      <c r="G468" s="7" t="s">
        <v>1290</v>
      </c>
      <c r="H468" s="5" t="s">
        <v>10</v>
      </c>
      <c r="I468" s="5" t="s">
        <v>1096</v>
      </c>
      <c r="J468" s="5" t="s">
        <v>1272</v>
      </c>
      <c r="K468" s="9" t="s">
        <v>2267</v>
      </c>
      <c r="L468" s="11" t="s">
        <v>1502</v>
      </c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</row>
    <row r="469" spans="1:56" s="19" customFormat="1" ht="30" customHeight="1">
      <c r="A469" s="64">
        <f t="shared" si="8"/>
        <v>465</v>
      </c>
      <c r="B469" s="5" t="s">
        <v>3907</v>
      </c>
      <c r="C469" s="5" t="s">
        <v>1103</v>
      </c>
      <c r="D469" s="5"/>
      <c r="E469" s="7" t="s">
        <v>1290</v>
      </c>
      <c r="F469" s="7"/>
      <c r="G469" s="7" t="s">
        <v>1290</v>
      </c>
      <c r="H469" s="5" t="s">
        <v>394</v>
      </c>
      <c r="I469" s="5" t="s">
        <v>2231</v>
      </c>
      <c r="J469" s="4" t="s">
        <v>2232</v>
      </c>
      <c r="K469" s="9" t="s">
        <v>2275</v>
      </c>
      <c r="L469" s="11" t="s">
        <v>1503</v>
      </c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</row>
    <row r="470" spans="1:56" s="19" customFormat="1" ht="30" customHeight="1">
      <c r="A470" s="64">
        <f t="shared" si="8"/>
        <v>466</v>
      </c>
      <c r="B470" s="5" t="s">
        <v>3463</v>
      </c>
      <c r="C470" s="5" t="s">
        <v>1104</v>
      </c>
      <c r="D470" s="5"/>
      <c r="E470" s="5"/>
      <c r="F470" s="5"/>
      <c r="G470" s="7" t="s">
        <v>1290</v>
      </c>
      <c r="H470" s="5" t="s">
        <v>10</v>
      </c>
      <c r="I470" s="5" t="s">
        <v>1105</v>
      </c>
      <c r="J470" s="5" t="s">
        <v>3877</v>
      </c>
      <c r="K470" s="9" t="s">
        <v>2614</v>
      </c>
      <c r="L470" s="11" t="s">
        <v>1495</v>
      </c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</row>
    <row r="471" spans="1:56" s="19" customFormat="1" ht="30" customHeight="1">
      <c r="A471" s="64">
        <f t="shared" si="8"/>
        <v>467</v>
      </c>
      <c r="B471" s="5" t="s">
        <v>1100</v>
      </c>
      <c r="C471" s="5" t="s">
        <v>1101</v>
      </c>
      <c r="D471" s="5"/>
      <c r="E471" s="5"/>
      <c r="F471" s="5"/>
      <c r="G471" s="7" t="s">
        <v>1290</v>
      </c>
      <c r="H471" s="5" t="s">
        <v>10</v>
      </c>
      <c r="I471" s="5" t="s">
        <v>1102</v>
      </c>
      <c r="J471" s="5" t="s">
        <v>1265</v>
      </c>
      <c r="K471" s="9" t="s">
        <v>2256</v>
      </c>
      <c r="L471" s="11" t="s">
        <v>1504</v>
      </c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</row>
    <row r="472" spans="1:56" s="19" customFormat="1" ht="30" customHeight="1">
      <c r="A472" s="64">
        <f t="shared" si="8"/>
        <v>468</v>
      </c>
      <c r="B472" s="5" t="s">
        <v>1107</v>
      </c>
      <c r="C472" s="5" t="s">
        <v>1108</v>
      </c>
      <c r="D472" s="5"/>
      <c r="E472" s="5"/>
      <c r="F472" s="5"/>
      <c r="G472" s="7" t="s">
        <v>1290</v>
      </c>
      <c r="H472" s="5" t="s">
        <v>10</v>
      </c>
      <c r="I472" s="5" t="s">
        <v>1109</v>
      </c>
      <c r="J472" s="5" t="s">
        <v>1264</v>
      </c>
      <c r="K472" s="9" t="s">
        <v>2329</v>
      </c>
      <c r="L472" s="11" t="s">
        <v>1306</v>
      </c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</row>
    <row r="473" spans="1:56" s="19" customFormat="1" ht="30" customHeight="1">
      <c r="A473" s="64">
        <f t="shared" si="8"/>
        <v>469</v>
      </c>
      <c r="B473" s="5" t="s">
        <v>1110</v>
      </c>
      <c r="C473" s="5" t="s">
        <v>1111</v>
      </c>
      <c r="D473" s="5"/>
      <c r="E473" s="5"/>
      <c r="F473" s="5"/>
      <c r="G473" s="7" t="s">
        <v>1290</v>
      </c>
      <c r="H473" s="5" t="s">
        <v>10</v>
      </c>
      <c r="I473" s="5" t="s">
        <v>1112</v>
      </c>
      <c r="J473" s="5" t="s">
        <v>1288</v>
      </c>
      <c r="K473" s="9" t="s">
        <v>2302</v>
      </c>
      <c r="L473" s="11" t="s">
        <v>1397</v>
      </c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</row>
    <row r="474" spans="1:56" s="19" customFormat="1" ht="30" customHeight="1">
      <c r="A474" s="64">
        <f t="shared" si="8"/>
        <v>470</v>
      </c>
      <c r="B474" s="5" t="s">
        <v>1113</v>
      </c>
      <c r="C474" s="5" t="s">
        <v>1114</v>
      </c>
      <c r="D474" s="5"/>
      <c r="E474" s="5"/>
      <c r="F474" s="5"/>
      <c r="G474" s="7" t="s">
        <v>1290</v>
      </c>
      <c r="H474" s="5" t="s">
        <v>10</v>
      </c>
      <c r="I474" s="5" t="s">
        <v>1115</v>
      </c>
      <c r="J474" s="5" t="s">
        <v>1264</v>
      </c>
      <c r="K474" s="9" t="s">
        <v>2355</v>
      </c>
      <c r="L474" s="11" t="s">
        <v>1505</v>
      </c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</row>
    <row r="475" spans="1:56" s="19" customFormat="1" ht="30" customHeight="1">
      <c r="A475" s="64">
        <f t="shared" si="8"/>
        <v>471</v>
      </c>
      <c r="B475" s="5" t="s">
        <v>3716</v>
      </c>
      <c r="C475" s="5" t="s">
        <v>1116</v>
      </c>
      <c r="D475" s="5"/>
      <c r="E475" s="5"/>
      <c r="F475" s="5"/>
      <c r="G475" s="7" t="s">
        <v>1290</v>
      </c>
      <c r="H475" s="5" t="s">
        <v>10</v>
      </c>
      <c r="I475" s="5" t="s">
        <v>1117</v>
      </c>
      <c r="J475" s="4" t="s">
        <v>1263</v>
      </c>
      <c r="K475" s="9" t="s">
        <v>3717</v>
      </c>
      <c r="L475" s="11" t="s">
        <v>1506</v>
      </c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</row>
    <row r="476" spans="1:56" s="19" customFormat="1" ht="30" customHeight="1">
      <c r="A476" s="64">
        <f t="shared" si="8"/>
        <v>472</v>
      </c>
      <c r="B476" s="5" t="s">
        <v>2671</v>
      </c>
      <c r="C476" s="5" t="s">
        <v>1249</v>
      </c>
      <c r="D476" s="5"/>
      <c r="E476" s="7" t="s">
        <v>1290</v>
      </c>
      <c r="F476" s="7"/>
      <c r="G476" s="7" t="s">
        <v>1290</v>
      </c>
      <c r="H476" s="5" t="s">
        <v>394</v>
      </c>
      <c r="I476" s="5" t="s">
        <v>1119</v>
      </c>
      <c r="J476" s="5" t="s">
        <v>1265</v>
      </c>
      <c r="K476" s="9" t="s">
        <v>2672</v>
      </c>
      <c r="L476" s="11" t="s">
        <v>1507</v>
      </c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</row>
    <row r="477" spans="1:56" s="19" customFormat="1" ht="30" customHeight="1">
      <c r="A477" s="64">
        <f t="shared" si="8"/>
        <v>473</v>
      </c>
      <c r="B477" s="5" t="s">
        <v>1120</v>
      </c>
      <c r="C477" s="5" t="s">
        <v>1122</v>
      </c>
      <c r="D477" s="5"/>
      <c r="E477" s="5"/>
      <c r="F477" s="5"/>
      <c r="G477" s="7" t="s">
        <v>1290</v>
      </c>
      <c r="H477" s="5" t="s">
        <v>10</v>
      </c>
      <c r="I477" s="5" t="s">
        <v>1124</v>
      </c>
      <c r="J477" s="5" t="s">
        <v>1264</v>
      </c>
      <c r="K477" s="9" t="s">
        <v>2356</v>
      </c>
      <c r="L477" s="11" t="s">
        <v>1508</v>
      </c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</row>
    <row r="478" spans="1:56" s="19" customFormat="1" ht="30" customHeight="1">
      <c r="A478" s="64">
        <f t="shared" si="8"/>
        <v>474</v>
      </c>
      <c r="B478" s="5" t="s">
        <v>1121</v>
      </c>
      <c r="C478" s="5" t="s">
        <v>1123</v>
      </c>
      <c r="D478" s="5"/>
      <c r="E478" s="5"/>
      <c r="F478" s="5"/>
      <c r="G478" s="7" t="s">
        <v>1290</v>
      </c>
      <c r="H478" s="5" t="s">
        <v>10</v>
      </c>
      <c r="I478" s="5" t="s">
        <v>1125</v>
      </c>
      <c r="J478" s="4" t="s">
        <v>1263</v>
      </c>
      <c r="K478" s="9" t="s">
        <v>2274</v>
      </c>
      <c r="L478" s="11" t="s">
        <v>1509</v>
      </c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</row>
    <row r="479" spans="1:56" s="19" customFormat="1" ht="30" customHeight="1">
      <c r="A479" s="64">
        <f t="shared" si="8"/>
        <v>475</v>
      </c>
      <c r="B479" s="5" t="s">
        <v>1132</v>
      </c>
      <c r="C479" s="5" t="s">
        <v>1133</v>
      </c>
      <c r="D479" s="5"/>
      <c r="E479" s="5"/>
      <c r="F479" s="5"/>
      <c r="G479" s="7" t="s">
        <v>1290</v>
      </c>
      <c r="H479" s="5" t="s">
        <v>10</v>
      </c>
      <c r="I479" s="5" t="s">
        <v>1134</v>
      </c>
      <c r="J479" s="4" t="s">
        <v>1263</v>
      </c>
      <c r="K479" s="9" t="s">
        <v>2270</v>
      </c>
      <c r="L479" s="11" t="s">
        <v>1510</v>
      </c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</row>
    <row r="480" spans="1:56" s="19" customFormat="1" ht="30" customHeight="1">
      <c r="A480" s="64">
        <f t="shared" si="8"/>
        <v>476</v>
      </c>
      <c r="B480" s="5" t="s">
        <v>2625</v>
      </c>
      <c r="C480" s="5" t="s">
        <v>1135</v>
      </c>
      <c r="D480" s="5"/>
      <c r="E480" s="5"/>
      <c r="F480" s="5"/>
      <c r="G480" s="7" t="s">
        <v>1290</v>
      </c>
      <c r="H480" s="5" t="s">
        <v>10</v>
      </c>
      <c r="I480" s="5" t="s">
        <v>1136</v>
      </c>
      <c r="J480" s="5" t="s">
        <v>1269</v>
      </c>
      <c r="K480" s="9" t="s">
        <v>2286</v>
      </c>
      <c r="L480" s="11" t="s">
        <v>1511</v>
      </c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</row>
    <row r="481" spans="1:56" s="19" customFormat="1" ht="30" customHeight="1">
      <c r="A481" s="64">
        <f t="shared" si="8"/>
        <v>477</v>
      </c>
      <c r="B481" s="5" t="s">
        <v>1137</v>
      </c>
      <c r="C481" s="6" t="s">
        <v>1138</v>
      </c>
      <c r="D481" s="6"/>
      <c r="E481" s="6"/>
      <c r="F481" s="6"/>
      <c r="G481" s="7" t="s">
        <v>1290</v>
      </c>
      <c r="H481" s="5" t="s">
        <v>10</v>
      </c>
      <c r="I481" s="6" t="s">
        <v>1139</v>
      </c>
      <c r="J481" s="5" t="s">
        <v>1264</v>
      </c>
      <c r="K481" s="9" t="s">
        <v>2243</v>
      </c>
      <c r="L481" s="135" t="s">
        <v>1512</v>
      </c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</row>
    <row r="482" spans="1:56" s="19" customFormat="1" ht="30" customHeight="1">
      <c r="A482" s="64">
        <f t="shared" si="8"/>
        <v>478</v>
      </c>
      <c r="B482" s="5" t="s">
        <v>3480</v>
      </c>
      <c r="C482" s="6" t="s">
        <v>1141</v>
      </c>
      <c r="D482" s="6"/>
      <c r="E482" s="6"/>
      <c r="F482" s="6"/>
      <c r="G482" s="7" t="s">
        <v>1290</v>
      </c>
      <c r="H482" s="5" t="s">
        <v>10</v>
      </c>
      <c r="I482" s="6" t="s">
        <v>1144</v>
      </c>
      <c r="J482" s="5" t="s">
        <v>1264</v>
      </c>
      <c r="K482" s="9" t="s">
        <v>2319</v>
      </c>
      <c r="L482" s="135" t="s">
        <v>1306</v>
      </c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</row>
    <row r="483" spans="1:56" s="19" customFormat="1" ht="30" customHeight="1">
      <c r="A483" s="64">
        <f t="shared" si="8"/>
        <v>479</v>
      </c>
      <c r="B483" s="5" t="s">
        <v>1143</v>
      </c>
      <c r="C483" s="6" t="s">
        <v>1142</v>
      </c>
      <c r="D483" s="6"/>
      <c r="E483" s="6"/>
      <c r="F483" s="6"/>
      <c r="G483" s="7" t="s">
        <v>1290</v>
      </c>
      <c r="H483" s="5" t="s">
        <v>10</v>
      </c>
      <c r="I483" s="6" t="s">
        <v>1145</v>
      </c>
      <c r="J483" s="6" t="s">
        <v>1275</v>
      </c>
      <c r="K483" s="9" t="s">
        <v>2357</v>
      </c>
      <c r="L483" s="135" t="s">
        <v>1306</v>
      </c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</row>
    <row r="484" spans="1:56" s="19" customFormat="1" ht="30" customHeight="1">
      <c r="A484" s="64">
        <f t="shared" si="8"/>
        <v>480</v>
      </c>
      <c r="B484" s="5" t="s">
        <v>1733</v>
      </c>
      <c r="C484" s="6" t="s">
        <v>1146</v>
      </c>
      <c r="D484" s="6"/>
      <c r="E484" s="6"/>
      <c r="F484" s="6"/>
      <c r="G484" s="7" t="s">
        <v>1290</v>
      </c>
      <c r="H484" s="5" t="s">
        <v>10</v>
      </c>
      <c r="I484" s="6" t="s">
        <v>1147</v>
      </c>
      <c r="J484" s="5" t="s">
        <v>1269</v>
      </c>
      <c r="K484" s="9" t="s">
        <v>2358</v>
      </c>
      <c r="L484" s="135" t="s">
        <v>1306</v>
      </c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</row>
    <row r="485" spans="1:56" s="19" customFormat="1" ht="30" customHeight="1">
      <c r="A485" s="64">
        <f t="shared" si="8"/>
        <v>481</v>
      </c>
      <c r="B485" s="5" t="s">
        <v>1149</v>
      </c>
      <c r="C485" s="6" t="s">
        <v>1150</v>
      </c>
      <c r="D485" s="6"/>
      <c r="E485" s="6"/>
      <c r="F485" s="6"/>
      <c r="G485" s="7" t="s">
        <v>1290</v>
      </c>
      <c r="H485" s="5" t="s">
        <v>10</v>
      </c>
      <c r="I485" s="6" t="s">
        <v>1151</v>
      </c>
      <c r="J485" s="5" t="s">
        <v>3909</v>
      </c>
      <c r="K485" s="9" t="s">
        <v>2359</v>
      </c>
      <c r="L485" s="135" t="s">
        <v>1513</v>
      </c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</row>
    <row r="486" spans="1:56" s="19" customFormat="1" ht="30" customHeight="1">
      <c r="A486" s="64">
        <f t="shared" si="8"/>
        <v>482</v>
      </c>
      <c r="B486" s="5" t="s">
        <v>1152</v>
      </c>
      <c r="C486" s="6" t="s">
        <v>1153</v>
      </c>
      <c r="D486" s="6"/>
      <c r="E486" s="6"/>
      <c r="F486" s="6"/>
      <c r="G486" s="7" t="s">
        <v>1290</v>
      </c>
      <c r="H486" s="5" t="s">
        <v>10</v>
      </c>
      <c r="I486" s="6" t="s">
        <v>1154</v>
      </c>
      <c r="J486" s="5" t="s">
        <v>1267</v>
      </c>
      <c r="K486" s="9" t="s">
        <v>2271</v>
      </c>
      <c r="L486" s="135" t="s">
        <v>1514</v>
      </c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</row>
    <row r="487" spans="1:56" s="19" customFormat="1" ht="30" customHeight="1">
      <c r="A487" s="64">
        <f t="shared" si="8"/>
        <v>483</v>
      </c>
      <c r="B487" s="5" t="s">
        <v>3998</v>
      </c>
      <c r="C487" s="6" t="s">
        <v>1155</v>
      </c>
      <c r="D487" s="6"/>
      <c r="E487" s="6"/>
      <c r="F487" s="6"/>
      <c r="G487" s="7" t="s">
        <v>1290</v>
      </c>
      <c r="H487" s="5" t="s">
        <v>10</v>
      </c>
      <c r="I487" s="6" t="s">
        <v>3999</v>
      </c>
      <c r="J487" s="5" t="s">
        <v>1266</v>
      </c>
      <c r="K487" s="9" t="s">
        <v>2264</v>
      </c>
      <c r="L487" s="135" t="s">
        <v>1515</v>
      </c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</row>
    <row r="488" spans="1:56" s="19" customFormat="1" ht="30" customHeight="1">
      <c r="A488" s="64">
        <f t="shared" si="8"/>
        <v>484</v>
      </c>
      <c r="B488" s="5" t="s">
        <v>1156</v>
      </c>
      <c r="C488" s="6" t="s">
        <v>1157</v>
      </c>
      <c r="D488" s="6"/>
      <c r="E488" s="6"/>
      <c r="F488" s="6"/>
      <c r="G488" s="7" t="s">
        <v>1290</v>
      </c>
      <c r="H488" s="5" t="s">
        <v>10</v>
      </c>
      <c r="I488" s="6" t="s">
        <v>1158</v>
      </c>
      <c r="J488" s="5" t="s">
        <v>1264</v>
      </c>
      <c r="K488" s="9" t="s">
        <v>2252</v>
      </c>
      <c r="L488" s="135" t="s">
        <v>1516</v>
      </c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</row>
    <row r="489" spans="1:56" s="19" customFormat="1" ht="30" customHeight="1">
      <c r="A489" s="64">
        <f t="shared" si="8"/>
        <v>485</v>
      </c>
      <c r="B489" s="5" t="s">
        <v>1159</v>
      </c>
      <c r="C489" s="6" t="s">
        <v>1160</v>
      </c>
      <c r="D489" s="6"/>
      <c r="E489" s="6"/>
      <c r="F489" s="6"/>
      <c r="G489" s="7" t="s">
        <v>1290</v>
      </c>
      <c r="H489" s="5" t="s">
        <v>10</v>
      </c>
      <c r="I489" s="6" t="s">
        <v>1161</v>
      </c>
      <c r="J489" s="5" t="s">
        <v>1277</v>
      </c>
      <c r="K489" s="9" t="s">
        <v>2317</v>
      </c>
      <c r="L489" s="135" t="s">
        <v>1306</v>
      </c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</row>
    <row r="490" spans="1:56" s="19" customFormat="1" ht="30" customHeight="1">
      <c r="A490" s="64">
        <f t="shared" si="8"/>
        <v>486</v>
      </c>
      <c r="B490" s="5" t="s">
        <v>4654</v>
      </c>
      <c r="C490" s="6" t="s">
        <v>1163</v>
      </c>
      <c r="D490" s="6"/>
      <c r="E490" s="6"/>
      <c r="F490" s="6"/>
      <c r="G490" s="7" t="s">
        <v>1290</v>
      </c>
      <c r="H490" s="5" t="s">
        <v>10</v>
      </c>
      <c r="I490" s="6"/>
      <c r="J490" s="4" t="s">
        <v>1263</v>
      </c>
      <c r="K490" s="9" t="s">
        <v>3458</v>
      </c>
      <c r="L490" s="135" t="s">
        <v>1306</v>
      </c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</row>
    <row r="491" spans="1:56" s="19" customFormat="1" ht="30" customHeight="1">
      <c r="A491" s="64">
        <f t="shared" si="8"/>
        <v>487</v>
      </c>
      <c r="B491" s="5" t="s">
        <v>1166</v>
      </c>
      <c r="C491" s="6" t="s">
        <v>1167</v>
      </c>
      <c r="D491" s="6"/>
      <c r="E491" s="6"/>
      <c r="F491" s="6"/>
      <c r="G491" s="7" t="s">
        <v>1290</v>
      </c>
      <c r="H491" s="5" t="s">
        <v>10</v>
      </c>
      <c r="I491" s="6" t="s">
        <v>1168</v>
      </c>
      <c r="J491" s="5" t="s">
        <v>1264</v>
      </c>
      <c r="K491" s="9" t="s">
        <v>2265</v>
      </c>
      <c r="L491" s="135" t="s">
        <v>1517</v>
      </c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</row>
    <row r="492" spans="1:56" s="19" customFormat="1" ht="30" customHeight="1">
      <c r="A492" s="64">
        <f t="shared" si="8"/>
        <v>488</v>
      </c>
      <c r="B492" s="5" t="s">
        <v>1554</v>
      </c>
      <c r="C492" s="6" t="s">
        <v>1172</v>
      </c>
      <c r="D492" s="6"/>
      <c r="E492" s="6"/>
      <c r="F492" s="6"/>
      <c r="G492" s="7" t="s">
        <v>1290</v>
      </c>
      <c r="H492" s="5" t="s">
        <v>10</v>
      </c>
      <c r="I492" s="6" t="s">
        <v>1173</v>
      </c>
      <c r="J492" s="5" t="s">
        <v>1276</v>
      </c>
      <c r="K492" s="9" t="s">
        <v>2276</v>
      </c>
      <c r="L492" s="135" t="s">
        <v>1518</v>
      </c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</row>
    <row r="493" spans="1:56" s="19" customFormat="1" ht="30" customHeight="1">
      <c r="A493" s="64">
        <f t="shared" si="8"/>
        <v>489</v>
      </c>
      <c r="B493" s="5" t="s">
        <v>1176</v>
      </c>
      <c r="C493" s="6" t="s">
        <v>1177</v>
      </c>
      <c r="D493" s="6"/>
      <c r="E493" s="6"/>
      <c r="F493" s="6"/>
      <c r="G493" s="7" t="s">
        <v>1290</v>
      </c>
      <c r="H493" s="5" t="s">
        <v>10</v>
      </c>
      <c r="I493" s="6" t="s">
        <v>1178</v>
      </c>
      <c r="J493" s="4" t="s">
        <v>1263</v>
      </c>
      <c r="K493" s="9" t="s">
        <v>2248</v>
      </c>
      <c r="L493" s="135" t="s">
        <v>1519</v>
      </c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</row>
    <row r="494" spans="1:56" s="19" customFormat="1" ht="30" customHeight="1">
      <c r="A494" s="64">
        <f t="shared" si="8"/>
        <v>490</v>
      </c>
      <c r="B494" s="5" t="s">
        <v>1181</v>
      </c>
      <c r="C494" s="6" t="s">
        <v>1182</v>
      </c>
      <c r="D494" s="6"/>
      <c r="E494" s="6"/>
      <c r="F494" s="6"/>
      <c r="G494" s="7" t="s">
        <v>1290</v>
      </c>
      <c r="H494" s="5" t="s">
        <v>10</v>
      </c>
      <c r="I494" s="6" t="s">
        <v>1183</v>
      </c>
      <c r="J494" s="5" t="s">
        <v>1280</v>
      </c>
      <c r="K494" s="9" t="s">
        <v>2297</v>
      </c>
      <c r="L494" s="135" t="s">
        <v>1520</v>
      </c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</row>
    <row r="495" spans="1:56" s="19" customFormat="1" ht="30" customHeight="1">
      <c r="A495" s="64">
        <f t="shared" si="8"/>
        <v>491</v>
      </c>
      <c r="B495" s="5" t="s">
        <v>1184</v>
      </c>
      <c r="C495" s="6" t="s">
        <v>1185</v>
      </c>
      <c r="D495" s="6"/>
      <c r="E495" s="6"/>
      <c r="F495" s="6"/>
      <c r="G495" s="7" t="s">
        <v>1290</v>
      </c>
      <c r="H495" s="5" t="s">
        <v>10</v>
      </c>
      <c r="I495" s="6" t="s">
        <v>1186</v>
      </c>
      <c r="J495" s="5" t="s">
        <v>3877</v>
      </c>
      <c r="K495" s="9" t="s">
        <v>2360</v>
      </c>
      <c r="L495" s="135" t="s">
        <v>1397</v>
      </c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</row>
    <row r="496" spans="1:56" s="19" customFormat="1" ht="30" customHeight="1">
      <c r="A496" s="64">
        <f t="shared" si="8"/>
        <v>492</v>
      </c>
      <c r="B496" s="5" t="s">
        <v>3568</v>
      </c>
      <c r="C496" s="6" t="s">
        <v>1190</v>
      </c>
      <c r="D496" s="6"/>
      <c r="E496" s="6"/>
      <c r="F496" s="6"/>
      <c r="G496" s="7" t="s">
        <v>1290</v>
      </c>
      <c r="H496" s="5" t="s">
        <v>10</v>
      </c>
      <c r="I496" s="6" t="s">
        <v>1191</v>
      </c>
      <c r="J496" s="5" t="s">
        <v>1265</v>
      </c>
      <c r="K496" s="9" t="s">
        <v>3569</v>
      </c>
      <c r="L496" s="135" t="s">
        <v>1521</v>
      </c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</row>
    <row r="497" spans="1:56" s="19" customFormat="1" ht="30" customHeight="1">
      <c r="A497" s="64">
        <f t="shared" ref="A497:A566" si="9">ROW()-4</f>
        <v>493</v>
      </c>
      <c r="B497" s="5" t="s">
        <v>1192</v>
      </c>
      <c r="C497" s="6" t="s">
        <v>1193</v>
      </c>
      <c r="D497" s="6"/>
      <c r="E497" s="6"/>
      <c r="F497" s="6"/>
      <c r="G497" s="7" t="s">
        <v>1290</v>
      </c>
      <c r="H497" s="5" t="s">
        <v>10</v>
      </c>
      <c r="I497" s="6" t="s">
        <v>1194</v>
      </c>
      <c r="J497" s="5" t="s">
        <v>1277</v>
      </c>
      <c r="K497" s="9" t="s">
        <v>2279</v>
      </c>
      <c r="L497" s="135" t="s">
        <v>1306</v>
      </c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</row>
    <row r="498" spans="1:56" s="19" customFormat="1" ht="30" customHeight="1">
      <c r="A498" s="64">
        <f t="shared" si="9"/>
        <v>494</v>
      </c>
      <c r="B498" s="5" t="s">
        <v>1195</v>
      </c>
      <c r="C498" s="6" t="s">
        <v>1196</v>
      </c>
      <c r="D498" s="6"/>
      <c r="E498" s="6"/>
      <c r="F498" s="6"/>
      <c r="G498" s="7" t="s">
        <v>1290</v>
      </c>
      <c r="H498" s="5" t="s">
        <v>10</v>
      </c>
      <c r="I498" s="6" t="s">
        <v>1197</v>
      </c>
      <c r="J498" s="5" t="s">
        <v>1264</v>
      </c>
      <c r="K498" s="9" t="s">
        <v>2361</v>
      </c>
      <c r="L498" s="135" t="s">
        <v>1522</v>
      </c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</row>
    <row r="499" spans="1:56" s="19" customFormat="1" ht="30" customHeight="1">
      <c r="A499" s="64">
        <f t="shared" si="9"/>
        <v>495</v>
      </c>
      <c r="B499" s="5" t="s">
        <v>1199</v>
      </c>
      <c r="C499" s="6" t="s">
        <v>1200</v>
      </c>
      <c r="D499" s="6"/>
      <c r="E499" s="6"/>
      <c r="F499" s="6"/>
      <c r="G499" s="7" t="s">
        <v>1290</v>
      </c>
      <c r="H499" s="5" t="s">
        <v>10</v>
      </c>
      <c r="I499" s="6" t="s">
        <v>1201</v>
      </c>
      <c r="J499" s="5" t="s">
        <v>1277</v>
      </c>
      <c r="K499" s="9" t="s">
        <v>2314</v>
      </c>
      <c r="L499" s="135" t="s">
        <v>1397</v>
      </c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</row>
    <row r="500" spans="1:56" s="19" customFormat="1" ht="30" customHeight="1">
      <c r="A500" s="64">
        <f t="shared" si="9"/>
        <v>496</v>
      </c>
      <c r="B500" s="5" t="s">
        <v>1202</v>
      </c>
      <c r="C500" s="6" t="s">
        <v>1206</v>
      </c>
      <c r="D500" s="6"/>
      <c r="E500" s="6"/>
      <c r="F500" s="6"/>
      <c r="G500" s="7" t="s">
        <v>1290</v>
      </c>
      <c r="H500" s="5" t="s">
        <v>10</v>
      </c>
      <c r="I500" s="6" t="s">
        <v>1207</v>
      </c>
      <c r="J500" s="5" t="s">
        <v>1277</v>
      </c>
      <c r="K500" s="9" t="s">
        <v>2317</v>
      </c>
      <c r="L500" s="135" t="s">
        <v>1306</v>
      </c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</row>
    <row r="501" spans="1:56" s="19" customFormat="1" ht="30" customHeight="1">
      <c r="A501" s="64">
        <f t="shared" si="9"/>
        <v>497</v>
      </c>
      <c r="B501" s="5" t="s">
        <v>1203</v>
      </c>
      <c r="C501" s="6" t="s">
        <v>1210</v>
      </c>
      <c r="D501" s="6"/>
      <c r="E501" s="6"/>
      <c r="F501" s="6"/>
      <c r="G501" s="7" t="s">
        <v>1290</v>
      </c>
      <c r="H501" s="5" t="s">
        <v>10</v>
      </c>
      <c r="I501" s="6" t="s">
        <v>1205</v>
      </c>
      <c r="J501" s="5" t="s">
        <v>1277</v>
      </c>
      <c r="K501" s="9" t="s">
        <v>2317</v>
      </c>
      <c r="L501" s="135" t="s">
        <v>1306</v>
      </c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</row>
    <row r="502" spans="1:56" s="19" customFormat="1" ht="30" customHeight="1">
      <c r="A502" s="64">
        <f t="shared" si="9"/>
        <v>498</v>
      </c>
      <c r="B502" s="5" t="s">
        <v>1204</v>
      </c>
      <c r="C502" s="6" t="s">
        <v>1211</v>
      </c>
      <c r="D502" s="6"/>
      <c r="E502" s="6"/>
      <c r="F502" s="6"/>
      <c r="G502" s="7" t="s">
        <v>1290</v>
      </c>
      <c r="H502" s="5" t="s">
        <v>10</v>
      </c>
      <c r="I502" s="6" t="s">
        <v>1208</v>
      </c>
      <c r="J502" s="5" t="s">
        <v>1265</v>
      </c>
      <c r="K502" s="9" t="s">
        <v>2308</v>
      </c>
      <c r="L502" s="135" t="s">
        <v>1306</v>
      </c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</row>
    <row r="503" spans="1:56" s="19" customFormat="1" ht="30" customHeight="1">
      <c r="A503" s="64">
        <f t="shared" si="9"/>
        <v>499</v>
      </c>
      <c r="B503" s="5" t="s">
        <v>1214</v>
      </c>
      <c r="C503" s="6" t="s">
        <v>1215</v>
      </c>
      <c r="D503" s="6"/>
      <c r="E503" s="6"/>
      <c r="F503" s="6"/>
      <c r="G503" s="7" t="s">
        <v>1290</v>
      </c>
      <c r="H503" s="5" t="s">
        <v>10</v>
      </c>
      <c r="I503" s="6" t="s">
        <v>1662</v>
      </c>
      <c r="J503" s="4" t="s">
        <v>1278</v>
      </c>
      <c r="K503" s="9" t="s">
        <v>2313</v>
      </c>
      <c r="L503" s="135" t="s">
        <v>1523</v>
      </c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</row>
    <row r="504" spans="1:56" s="19" customFormat="1" ht="30" customHeight="1">
      <c r="A504" s="64">
        <f t="shared" si="9"/>
        <v>500</v>
      </c>
      <c r="B504" s="5" t="s">
        <v>1216</v>
      </c>
      <c r="C504" s="6" t="s">
        <v>1217</v>
      </c>
      <c r="D504" s="6"/>
      <c r="E504" s="6"/>
      <c r="F504" s="6"/>
      <c r="G504" s="7" t="s">
        <v>1290</v>
      </c>
      <c r="H504" s="5" t="s">
        <v>1218</v>
      </c>
      <c r="I504" s="6" t="s">
        <v>1224</v>
      </c>
      <c r="J504" s="5" t="s">
        <v>3877</v>
      </c>
      <c r="K504" s="9" t="s">
        <v>2253</v>
      </c>
      <c r="L504" s="135" t="s">
        <v>1495</v>
      </c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</row>
    <row r="505" spans="1:56" s="19" customFormat="1" ht="30" customHeight="1">
      <c r="A505" s="64">
        <f t="shared" si="9"/>
        <v>501</v>
      </c>
      <c r="B505" s="5" t="s">
        <v>1219</v>
      </c>
      <c r="C505" s="6" t="s">
        <v>1220</v>
      </c>
      <c r="D505" s="6"/>
      <c r="E505" s="6"/>
      <c r="F505" s="6"/>
      <c r="G505" s="7" t="s">
        <v>1290</v>
      </c>
      <c r="H505" s="5" t="s">
        <v>1218</v>
      </c>
      <c r="I505" s="6" t="s">
        <v>1223</v>
      </c>
      <c r="J505" s="5" t="s">
        <v>3877</v>
      </c>
      <c r="K505" s="9" t="s">
        <v>2253</v>
      </c>
      <c r="L505" s="135" t="s">
        <v>1524</v>
      </c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</row>
    <row r="506" spans="1:56" s="19" customFormat="1" ht="30" customHeight="1">
      <c r="A506" s="64">
        <f t="shared" si="9"/>
        <v>502</v>
      </c>
      <c r="B506" s="5" t="s">
        <v>3809</v>
      </c>
      <c r="C506" s="6" t="s">
        <v>1221</v>
      </c>
      <c r="D506" s="6"/>
      <c r="E506" s="6"/>
      <c r="F506" s="6" t="s">
        <v>1290</v>
      </c>
      <c r="G506" s="6" t="s">
        <v>1290</v>
      </c>
      <c r="H506" s="5" t="s">
        <v>2484</v>
      </c>
      <c r="I506" s="6" t="s">
        <v>1222</v>
      </c>
      <c r="J506" s="4" t="s">
        <v>1263</v>
      </c>
      <c r="K506" s="9" t="s">
        <v>2278</v>
      </c>
      <c r="L506" s="135" t="s">
        <v>4289</v>
      </c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</row>
    <row r="507" spans="1:56" s="19" customFormat="1" ht="30" customHeight="1">
      <c r="A507" s="64">
        <f t="shared" si="9"/>
        <v>503</v>
      </c>
      <c r="B507" s="5" t="s">
        <v>4856</v>
      </c>
      <c r="C507" s="6" t="s">
        <v>1227</v>
      </c>
      <c r="D507" s="6"/>
      <c r="E507" s="6"/>
      <c r="F507" s="6"/>
      <c r="G507" s="7" t="s">
        <v>1290</v>
      </c>
      <c r="H507" s="5" t="s">
        <v>10</v>
      </c>
      <c r="I507" s="136" t="s">
        <v>1237</v>
      </c>
      <c r="J507" s="73" t="s">
        <v>1266</v>
      </c>
      <c r="K507" s="9" t="s">
        <v>2258</v>
      </c>
      <c r="L507" s="137" t="s">
        <v>1306</v>
      </c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</row>
    <row r="508" spans="1:56" s="19" customFormat="1" ht="30" customHeight="1">
      <c r="A508" s="64">
        <f t="shared" si="9"/>
        <v>504</v>
      </c>
      <c r="B508" s="5" t="s">
        <v>1225</v>
      </c>
      <c r="C508" s="6" t="s">
        <v>1226</v>
      </c>
      <c r="D508" s="6"/>
      <c r="E508" s="6"/>
      <c r="F508" s="6"/>
      <c r="G508" s="7" t="s">
        <v>1290</v>
      </c>
      <c r="H508" s="5" t="s">
        <v>10</v>
      </c>
      <c r="I508" s="6" t="s">
        <v>1232</v>
      </c>
      <c r="J508" s="5" t="s">
        <v>1277</v>
      </c>
      <c r="K508" s="9" t="s">
        <v>2255</v>
      </c>
      <c r="L508" s="135" t="s">
        <v>1306</v>
      </c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</row>
    <row r="509" spans="1:56" s="19" customFormat="1" ht="30" customHeight="1">
      <c r="A509" s="64">
        <f t="shared" si="9"/>
        <v>505</v>
      </c>
      <c r="B509" s="5" t="s">
        <v>1230</v>
      </c>
      <c r="C509" s="6" t="s">
        <v>1231</v>
      </c>
      <c r="D509" s="6"/>
      <c r="E509" s="6"/>
      <c r="F509" s="6"/>
      <c r="G509" s="7" t="s">
        <v>1290</v>
      </c>
      <c r="H509" s="5" t="s">
        <v>10</v>
      </c>
      <c r="I509" s="6" t="s">
        <v>1233</v>
      </c>
      <c r="J509" s="5" t="s">
        <v>1269</v>
      </c>
      <c r="K509" s="9" t="s">
        <v>2363</v>
      </c>
      <c r="L509" s="135" t="s">
        <v>1306</v>
      </c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</row>
    <row r="510" spans="1:56" s="19" customFormat="1" ht="30" customHeight="1">
      <c r="A510" s="64">
        <f t="shared" si="9"/>
        <v>506</v>
      </c>
      <c r="B510" s="5" t="s">
        <v>1234</v>
      </c>
      <c r="C510" s="6" t="s">
        <v>1235</v>
      </c>
      <c r="D510" s="6"/>
      <c r="E510" s="6"/>
      <c r="F510" s="6"/>
      <c r="G510" s="7" t="s">
        <v>1290</v>
      </c>
      <c r="H510" s="5" t="s">
        <v>10</v>
      </c>
      <c r="I510" s="6" t="s">
        <v>1236</v>
      </c>
      <c r="J510" s="5" t="s">
        <v>1269</v>
      </c>
      <c r="K510" s="9" t="s">
        <v>2315</v>
      </c>
      <c r="L510" s="135" t="s">
        <v>1306</v>
      </c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</row>
    <row r="511" spans="1:56" s="19" customFormat="1" ht="30" customHeight="1">
      <c r="A511" s="64">
        <f t="shared" si="9"/>
        <v>507</v>
      </c>
      <c r="B511" s="5" t="s">
        <v>1242</v>
      </c>
      <c r="C511" s="6" t="s">
        <v>1239</v>
      </c>
      <c r="D511" s="6"/>
      <c r="E511" s="6"/>
      <c r="F511" s="6"/>
      <c r="G511" s="7" t="s">
        <v>1290</v>
      </c>
      <c r="H511" s="5" t="s">
        <v>10</v>
      </c>
      <c r="I511" s="6" t="s">
        <v>1232</v>
      </c>
      <c r="J511" s="5" t="s">
        <v>1288</v>
      </c>
      <c r="K511" s="9" t="s">
        <v>2308</v>
      </c>
      <c r="L511" s="135" t="s">
        <v>4290</v>
      </c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</row>
    <row r="512" spans="1:56" s="19" customFormat="1" ht="30" customHeight="1">
      <c r="A512" s="64">
        <f t="shared" si="9"/>
        <v>508</v>
      </c>
      <c r="B512" s="5" t="s">
        <v>1243</v>
      </c>
      <c r="C512" s="6" t="s">
        <v>1240</v>
      </c>
      <c r="D512" s="6"/>
      <c r="E512" s="6"/>
      <c r="F512" s="6"/>
      <c r="G512" s="7" t="s">
        <v>1290</v>
      </c>
      <c r="H512" s="5" t="s">
        <v>10</v>
      </c>
      <c r="I512" s="69" t="s">
        <v>1253</v>
      </c>
      <c r="J512" s="69" t="s">
        <v>1268</v>
      </c>
      <c r="K512" s="9" t="s">
        <v>2364</v>
      </c>
      <c r="L512" s="135" t="s">
        <v>4291</v>
      </c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</row>
    <row r="513" spans="1:56" s="19" customFormat="1" ht="30" customHeight="1">
      <c r="A513" s="64">
        <f t="shared" si="9"/>
        <v>509</v>
      </c>
      <c r="B513" s="5" t="s">
        <v>3349</v>
      </c>
      <c r="C513" s="6" t="s">
        <v>1241</v>
      </c>
      <c r="D513" s="6"/>
      <c r="E513" s="6"/>
      <c r="F513" s="6"/>
      <c r="G513" s="7" t="s">
        <v>1290</v>
      </c>
      <c r="H513" s="5" t="s">
        <v>10</v>
      </c>
      <c r="I513" s="6" t="s">
        <v>3350</v>
      </c>
      <c r="J513" s="5" t="s">
        <v>1287</v>
      </c>
      <c r="K513" s="9" t="s">
        <v>2315</v>
      </c>
      <c r="L513" s="135" t="s">
        <v>1306</v>
      </c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</row>
    <row r="514" spans="1:56" s="19" customFormat="1" ht="30" customHeight="1">
      <c r="A514" s="64">
        <f t="shared" si="9"/>
        <v>510</v>
      </c>
      <c r="B514" s="5" t="s">
        <v>1244</v>
      </c>
      <c r="C514" s="6" t="s">
        <v>1248</v>
      </c>
      <c r="D514" s="6"/>
      <c r="E514" s="6"/>
      <c r="F514" s="6"/>
      <c r="G514" s="7" t="s">
        <v>1290</v>
      </c>
      <c r="H514" s="5" t="s">
        <v>10</v>
      </c>
      <c r="I514" s="6" t="s">
        <v>1246</v>
      </c>
      <c r="J514" s="5" t="s">
        <v>1288</v>
      </c>
      <c r="K514" s="9" t="s">
        <v>2307</v>
      </c>
      <c r="L514" s="135" t="s">
        <v>1306</v>
      </c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</row>
    <row r="515" spans="1:56" s="19" customFormat="1" ht="30" customHeight="1">
      <c r="A515" s="64">
        <f t="shared" si="9"/>
        <v>511</v>
      </c>
      <c r="B515" s="5" t="s">
        <v>4088</v>
      </c>
      <c r="C515" s="6" t="s">
        <v>1245</v>
      </c>
      <c r="D515" s="7" t="s">
        <v>1290</v>
      </c>
      <c r="E515" s="7" t="s">
        <v>1290</v>
      </c>
      <c r="F515" s="6"/>
      <c r="G515" s="7" t="s">
        <v>1290</v>
      </c>
      <c r="H515" s="5" t="s">
        <v>1564</v>
      </c>
      <c r="I515" s="6" t="s">
        <v>1247</v>
      </c>
      <c r="J515" s="5" t="s">
        <v>1266</v>
      </c>
      <c r="K515" s="9" t="s">
        <v>2258</v>
      </c>
      <c r="L515" s="135" t="s">
        <v>4292</v>
      </c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</row>
    <row r="516" spans="1:56" s="19" customFormat="1" ht="30" customHeight="1">
      <c r="A516" s="64">
        <f t="shared" si="9"/>
        <v>512</v>
      </c>
      <c r="B516" s="5" t="s">
        <v>1250</v>
      </c>
      <c r="C516" s="6" t="s">
        <v>1251</v>
      </c>
      <c r="D516" s="6"/>
      <c r="E516" s="6"/>
      <c r="F516" s="6"/>
      <c r="G516" s="7" t="s">
        <v>1290</v>
      </c>
      <c r="H516" s="5" t="s">
        <v>10</v>
      </c>
      <c r="I516" s="6" t="s">
        <v>1252</v>
      </c>
      <c r="J516" s="5" t="s">
        <v>1264</v>
      </c>
      <c r="K516" s="9" t="s">
        <v>2244</v>
      </c>
      <c r="L516" s="135" t="s">
        <v>1526</v>
      </c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</row>
    <row r="517" spans="1:56" s="19" customFormat="1" ht="30" customHeight="1">
      <c r="A517" s="64">
        <f t="shared" si="9"/>
        <v>513</v>
      </c>
      <c r="B517" s="5" t="s">
        <v>3450</v>
      </c>
      <c r="C517" s="6" t="s">
        <v>3452</v>
      </c>
      <c r="D517" s="6"/>
      <c r="E517" s="6"/>
      <c r="F517" s="6"/>
      <c r="G517" s="7" t="s">
        <v>1290</v>
      </c>
      <c r="H517" s="5" t="s">
        <v>10</v>
      </c>
      <c r="I517" s="6" t="s">
        <v>3451</v>
      </c>
      <c r="J517" s="5" t="s">
        <v>3242</v>
      </c>
      <c r="K517" s="9" t="s">
        <v>3453</v>
      </c>
      <c r="L517" s="135" t="s">
        <v>1526</v>
      </c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</row>
    <row r="518" spans="1:56" s="19" customFormat="1" ht="30" customHeight="1">
      <c r="A518" s="64">
        <f t="shared" si="9"/>
        <v>514</v>
      </c>
      <c r="B518" s="5" t="s">
        <v>1255</v>
      </c>
      <c r="C518" s="6" t="s">
        <v>1256</v>
      </c>
      <c r="D518" s="6"/>
      <c r="E518" s="6"/>
      <c r="F518" s="6"/>
      <c r="G518" s="7" t="s">
        <v>1290</v>
      </c>
      <c r="H518" s="5" t="s">
        <v>1257</v>
      </c>
      <c r="I518" s="6" t="s">
        <v>1258</v>
      </c>
      <c r="J518" s="5" t="s">
        <v>1265</v>
      </c>
      <c r="K518" s="9" t="s">
        <v>2308</v>
      </c>
      <c r="L518" s="135" t="s">
        <v>1525</v>
      </c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</row>
    <row r="519" spans="1:56" s="19" customFormat="1" ht="30" customHeight="1">
      <c r="A519" s="118">
        <f t="shared" si="9"/>
        <v>515</v>
      </c>
      <c r="B519" s="36" t="s">
        <v>1259</v>
      </c>
      <c r="C519" s="3" t="s">
        <v>1260</v>
      </c>
      <c r="D519" s="3"/>
      <c r="E519" s="3"/>
      <c r="F519" s="3"/>
      <c r="G519" s="16" t="s">
        <v>1538</v>
      </c>
      <c r="H519" s="36" t="s">
        <v>1257</v>
      </c>
      <c r="I519" s="3" t="s">
        <v>1261</v>
      </c>
      <c r="J519" s="138" t="s">
        <v>1268</v>
      </c>
      <c r="K519" s="9" t="s">
        <v>2365</v>
      </c>
      <c r="L519" s="139" t="s">
        <v>4293</v>
      </c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</row>
    <row r="520" spans="1:56" s="19" customFormat="1" ht="30" customHeight="1">
      <c r="A520" s="49">
        <f t="shared" si="9"/>
        <v>516</v>
      </c>
      <c r="B520" s="6" t="s">
        <v>1529</v>
      </c>
      <c r="C520" s="6" t="s">
        <v>1530</v>
      </c>
      <c r="D520" s="6"/>
      <c r="E520" s="6"/>
      <c r="F520" s="6"/>
      <c r="G520" s="6" t="s">
        <v>1539</v>
      </c>
      <c r="H520" s="6" t="s">
        <v>1540</v>
      </c>
      <c r="I520" s="6" t="s">
        <v>1542</v>
      </c>
      <c r="J520" s="6" t="s">
        <v>1547</v>
      </c>
      <c r="K520" s="9" t="s">
        <v>2268</v>
      </c>
      <c r="L520" s="50" t="s">
        <v>4294</v>
      </c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</row>
    <row r="521" spans="1:56" s="19" customFormat="1" ht="30" customHeight="1">
      <c r="A521" s="49">
        <f t="shared" si="9"/>
        <v>517</v>
      </c>
      <c r="B521" s="6" t="s">
        <v>1531</v>
      </c>
      <c r="C521" s="6" t="s">
        <v>1532</v>
      </c>
      <c r="D521" s="6"/>
      <c r="E521" s="6"/>
      <c r="F521" s="6"/>
      <c r="G521" s="6" t="s">
        <v>1528</v>
      </c>
      <c r="H521" s="6" t="s">
        <v>1540</v>
      </c>
      <c r="I521" s="6" t="s">
        <v>1543</v>
      </c>
      <c r="J521" s="6" t="s">
        <v>3877</v>
      </c>
      <c r="K521" s="9" t="s">
        <v>2249</v>
      </c>
      <c r="L521" s="50" t="s">
        <v>4295</v>
      </c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</row>
    <row r="522" spans="1:56" s="19" customFormat="1" ht="30" customHeight="1">
      <c r="A522" s="49">
        <f t="shared" si="9"/>
        <v>518</v>
      </c>
      <c r="B522" s="6" t="s">
        <v>1533</v>
      </c>
      <c r="C522" s="6" t="s">
        <v>1534</v>
      </c>
      <c r="D522" s="6"/>
      <c r="E522" s="6"/>
      <c r="F522" s="6"/>
      <c r="G522" s="6" t="s">
        <v>1528</v>
      </c>
      <c r="H522" s="6" t="s">
        <v>44</v>
      </c>
      <c r="I522" s="6"/>
      <c r="J522" s="6" t="s">
        <v>1548</v>
      </c>
      <c r="K522" s="9" t="s">
        <v>2243</v>
      </c>
      <c r="L522" s="50" t="s">
        <v>4296</v>
      </c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</row>
    <row r="523" spans="1:56" s="19" customFormat="1" ht="30" customHeight="1">
      <c r="A523" s="49">
        <f t="shared" si="9"/>
        <v>519</v>
      </c>
      <c r="B523" s="6" t="s">
        <v>1535</v>
      </c>
      <c r="C523" s="6" t="s">
        <v>1536</v>
      </c>
      <c r="D523" s="6"/>
      <c r="E523" s="6"/>
      <c r="F523" s="6"/>
      <c r="G523" s="6" t="s">
        <v>1528</v>
      </c>
      <c r="H523" s="6" t="s">
        <v>1541</v>
      </c>
      <c r="I523" s="6" t="s">
        <v>1544</v>
      </c>
      <c r="J523" s="6" t="s">
        <v>1549</v>
      </c>
      <c r="K523" s="9" t="s">
        <v>2292</v>
      </c>
      <c r="L523" s="50" t="s">
        <v>4297</v>
      </c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</row>
    <row r="524" spans="1:56" s="19" customFormat="1" ht="30" customHeight="1">
      <c r="A524" s="49">
        <f t="shared" si="9"/>
        <v>520</v>
      </c>
      <c r="B524" s="6" t="s">
        <v>2992</v>
      </c>
      <c r="C524" s="6" t="s">
        <v>1537</v>
      </c>
      <c r="D524" s="6" t="s">
        <v>1528</v>
      </c>
      <c r="E524" s="6" t="s">
        <v>1528</v>
      </c>
      <c r="F524" s="6"/>
      <c r="G524" s="6" t="s">
        <v>1528</v>
      </c>
      <c r="H524" s="6" t="s">
        <v>1660</v>
      </c>
      <c r="I524" s="6" t="s">
        <v>1545</v>
      </c>
      <c r="J524" s="6" t="s">
        <v>1550</v>
      </c>
      <c r="K524" s="9" t="s">
        <v>2270</v>
      </c>
      <c r="L524" s="50" t="s">
        <v>4298</v>
      </c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</row>
    <row r="525" spans="1:56" s="19" customFormat="1" ht="30" customHeight="1">
      <c r="A525" s="49">
        <f t="shared" si="9"/>
        <v>521</v>
      </c>
      <c r="B525" s="6" t="s">
        <v>3611</v>
      </c>
      <c r="C525" s="6" t="s">
        <v>3601</v>
      </c>
      <c r="D525" s="6"/>
      <c r="E525" s="6"/>
      <c r="F525" s="6"/>
      <c r="G525" s="6" t="s">
        <v>1528</v>
      </c>
      <c r="H525" s="6" t="s">
        <v>1540</v>
      </c>
      <c r="I525" s="6" t="s">
        <v>1546</v>
      </c>
      <c r="J525" s="6" t="s">
        <v>1549</v>
      </c>
      <c r="K525" s="9" t="s">
        <v>2366</v>
      </c>
      <c r="L525" s="50" t="s">
        <v>1551</v>
      </c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</row>
    <row r="526" spans="1:56" s="19" customFormat="1" ht="30" customHeight="1">
      <c r="A526" s="49">
        <f t="shared" si="9"/>
        <v>522</v>
      </c>
      <c r="B526" s="3" t="s">
        <v>1555</v>
      </c>
      <c r="C526" s="3" t="s">
        <v>1556</v>
      </c>
      <c r="D526" s="3"/>
      <c r="E526" s="3"/>
      <c r="F526" s="3"/>
      <c r="G526" s="3" t="s">
        <v>1528</v>
      </c>
      <c r="H526" s="3" t="s">
        <v>1557</v>
      </c>
      <c r="I526" s="3" t="s">
        <v>1563</v>
      </c>
      <c r="J526" s="3" t="s">
        <v>1264</v>
      </c>
      <c r="K526" s="9" t="s">
        <v>2244</v>
      </c>
      <c r="L526" s="140" t="s">
        <v>4219</v>
      </c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</row>
    <row r="527" spans="1:56" s="43" customFormat="1" ht="30" customHeight="1">
      <c r="A527" s="49">
        <f t="shared" si="9"/>
        <v>523</v>
      </c>
      <c r="B527" s="6" t="s">
        <v>4912</v>
      </c>
      <c r="C527" s="6" t="s">
        <v>1561</v>
      </c>
      <c r="D527" s="6"/>
      <c r="E527" s="6"/>
      <c r="F527" s="6"/>
      <c r="G527" s="6" t="s">
        <v>1528</v>
      </c>
      <c r="H527" s="6" t="s">
        <v>1557</v>
      </c>
      <c r="I527" s="6" t="s">
        <v>1562</v>
      </c>
      <c r="J527" s="6" t="s">
        <v>1558</v>
      </c>
      <c r="K527" s="9" t="s">
        <v>2367</v>
      </c>
      <c r="L527" s="50" t="s">
        <v>4235</v>
      </c>
    </row>
    <row r="528" spans="1:56" s="19" customFormat="1" ht="30" customHeight="1">
      <c r="A528" s="49">
        <f t="shared" si="9"/>
        <v>524</v>
      </c>
      <c r="B528" s="6" t="s">
        <v>1565</v>
      </c>
      <c r="C528" s="6" t="s">
        <v>1566</v>
      </c>
      <c r="D528" s="6"/>
      <c r="E528" s="6"/>
      <c r="F528" s="6"/>
      <c r="G528" s="3" t="s">
        <v>1528</v>
      </c>
      <c r="H528" s="3" t="s">
        <v>1218</v>
      </c>
      <c r="I528" s="6" t="s">
        <v>1567</v>
      </c>
      <c r="J528" s="6" t="s">
        <v>1568</v>
      </c>
      <c r="K528" s="9" t="s">
        <v>2276</v>
      </c>
      <c r="L528" s="140" t="s">
        <v>1526</v>
      </c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</row>
    <row r="529" spans="1:56" s="19" customFormat="1" ht="30" customHeight="1">
      <c r="A529" s="49">
        <f t="shared" si="9"/>
        <v>525</v>
      </c>
      <c r="B529" s="6" t="s">
        <v>2192</v>
      </c>
      <c r="C529" s="6" t="s">
        <v>1569</v>
      </c>
      <c r="D529" s="6"/>
      <c r="E529" s="6"/>
      <c r="F529" s="6"/>
      <c r="G529" s="3" t="s">
        <v>1528</v>
      </c>
      <c r="H529" s="3" t="s">
        <v>1218</v>
      </c>
      <c r="I529" s="6" t="s">
        <v>1570</v>
      </c>
      <c r="J529" s="6" t="s">
        <v>1276</v>
      </c>
      <c r="K529" s="9" t="s">
        <v>2276</v>
      </c>
      <c r="L529" s="140" t="s">
        <v>4295</v>
      </c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</row>
    <row r="530" spans="1:56" s="19" customFormat="1" ht="30" customHeight="1">
      <c r="A530" s="49">
        <f t="shared" si="9"/>
        <v>526</v>
      </c>
      <c r="B530" s="6" t="s">
        <v>1571</v>
      </c>
      <c r="C530" s="6" t="s">
        <v>1572</v>
      </c>
      <c r="D530" s="6"/>
      <c r="E530" s="6"/>
      <c r="F530" s="6"/>
      <c r="G530" s="3" t="s">
        <v>1528</v>
      </c>
      <c r="H530" s="3" t="s">
        <v>1218</v>
      </c>
      <c r="I530" s="6" t="s">
        <v>1573</v>
      </c>
      <c r="J530" s="6" t="s">
        <v>1574</v>
      </c>
      <c r="K530" s="9" t="s">
        <v>2368</v>
      </c>
      <c r="L530" s="140" t="s">
        <v>4219</v>
      </c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</row>
    <row r="531" spans="1:56" s="19" customFormat="1" ht="30" customHeight="1">
      <c r="A531" s="49">
        <f t="shared" si="9"/>
        <v>527</v>
      </c>
      <c r="B531" s="6" t="s">
        <v>1954</v>
      </c>
      <c r="C531" s="6" t="s">
        <v>1955</v>
      </c>
      <c r="D531" s="6"/>
      <c r="E531" s="6"/>
      <c r="F531" s="6"/>
      <c r="G531" s="3" t="s">
        <v>1528</v>
      </c>
      <c r="H531" s="3" t="s">
        <v>1218</v>
      </c>
      <c r="I531" s="6" t="s">
        <v>1575</v>
      </c>
      <c r="J531" s="6" t="s">
        <v>1576</v>
      </c>
      <c r="K531" s="9" t="s">
        <v>2358</v>
      </c>
      <c r="L531" s="140" t="s">
        <v>4219</v>
      </c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</row>
    <row r="532" spans="1:56" s="19" customFormat="1" ht="30" customHeight="1">
      <c r="A532" s="49">
        <f t="shared" si="9"/>
        <v>528</v>
      </c>
      <c r="B532" s="6" t="s">
        <v>3960</v>
      </c>
      <c r="C532" s="6" t="s">
        <v>1577</v>
      </c>
      <c r="D532" s="6"/>
      <c r="E532" s="6"/>
      <c r="F532" s="6"/>
      <c r="G532" s="3" t="s">
        <v>1528</v>
      </c>
      <c r="H532" s="3" t="s">
        <v>1218</v>
      </c>
      <c r="I532" s="6" t="s">
        <v>3961</v>
      </c>
      <c r="J532" s="6" t="s">
        <v>1578</v>
      </c>
      <c r="K532" s="9" t="s">
        <v>2307</v>
      </c>
      <c r="L532" s="140" t="s">
        <v>1631</v>
      </c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</row>
    <row r="533" spans="1:56" s="19" customFormat="1" ht="30" customHeight="1">
      <c r="A533" s="49">
        <f t="shared" si="9"/>
        <v>529</v>
      </c>
      <c r="B533" s="6" t="s">
        <v>1579</v>
      </c>
      <c r="C533" s="6" t="s">
        <v>1580</v>
      </c>
      <c r="D533" s="6"/>
      <c r="E533" s="6"/>
      <c r="F533" s="6"/>
      <c r="G533" s="3" t="s">
        <v>1528</v>
      </c>
      <c r="H533" s="3" t="s">
        <v>1218</v>
      </c>
      <c r="I533" s="6" t="s">
        <v>1581</v>
      </c>
      <c r="J533" s="6" t="s">
        <v>1582</v>
      </c>
      <c r="K533" s="9" t="s">
        <v>2299</v>
      </c>
      <c r="L533" s="140" t="s">
        <v>4299</v>
      </c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</row>
    <row r="534" spans="1:56" s="19" customFormat="1" ht="30" customHeight="1">
      <c r="A534" s="49">
        <f t="shared" si="9"/>
        <v>530</v>
      </c>
      <c r="B534" s="6" t="s">
        <v>4089</v>
      </c>
      <c r="C534" s="6" t="s">
        <v>3583</v>
      </c>
      <c r="D534" s="6"/>
      <c r="E534" s="6"/>
      <c r="F534" s="6"/>
      <c r="G534" s="3" t="s">
        <v>1528</v>
      </c>
      <c r="H534" s="3" t="s">
        <v>1218</v>
      </c>
      <c r="I534" s="6" t="s">
        <v>1583</v>
      </c>
      <c r="J534" s="6" t="s">
        <v>3584</v>
      </c>
      <c r="K534" s="9" t="s">
        <v>4090</v>
      </c>
      <c r="L534" s="140" t="s">
        <v>4128</v>
      </c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</row>
    <row r="535" spans="1:56" s="19" customFormat="1" ht="30" customHeight="1">
      <c r="A535" s="49">
        <f t="shared" si="9"/>
        <v>531</v>
      </c>
      <c r="B535" s="6" t="s">
        <v>1584</v>
      </c>
      <c r="C535" s="6" t="s">
        <v>1585</v>
      </c>
      <c r="D535" s="6"/>
      <c r="E535" s="6"/>
      <c r="F535" s="6"/>
      <c r="G535" s="3" t="s">
        <v>1528</v>
      </c>
      <c r="H535" s="3" t="s">
        <v>10</v>
      </c>
      <c r="I535" s="6" t="s">
        <v>1586</v>
      </c>
      <c r="J535" s="6" t="s">
        <v>1587</v>
      </c>
      <c r="K535" s="9" t="s">
        <v>2368</v>
      </c>
      <c r="L535" s="140" t="s">
        <v>4300</v>
      </c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</row>
    <row r="536" spans="1:56" s="19" customFormat="1" ht="30" customHeight="1">
      <c r="A536" s="49">
        <f t="shared" si="9"/>
        <v>532</v>
      </c>
      <c r="B536" s="6" t="s">
        <v>1588</v>
      </c>
      <c r="C536" s="6" t="s">
        <v>1589</v>
      </c>
      <c r="D536" s="6"/>
      <c r="E536" s="6"/>
      <c r="F536" s="6"/>
      <c r="G536" s="3" t="s">
        <v>1528</v>
      </c>
      <c r="H536" s="3" t="s">
        <v>10</v>
      </c>
      <c r="I536" s="6" t="s">
        <v>1590</v>
      </c>
      <c r="J536" s="6" t="s">
        <v>1591</v>
      </c>
      <c r="K536" s="9" t="s">
        <v>2280</v>
      </c>
      <c r="L536" s="140" t="s">
        <v>1601</v>
      </c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</row>
    <row r="537" spans="1:56" s="19" customFormat="1" ht="30" customHeight="1">
      <c r="A537" s="49">
        <f t="shared" si="9"/>
        <v>533</v>
      </c>
      <c r="B537" s="6" t="s">
        <v>3484</v>
      </c>
      <c r="C537" s="6" t="s">
        <v>1592</v>
      </c>
      <c r="D537" s="6"/>
      <c r="E537" s="6"/>
      <c r="F537" s="6"/>
      <c r="G537" s="6" t="s">
        <v>1528</v>
      </c>
      <c r="H537" s="6" t="s">
        <v>10</v>
      </c>
      <c r="I537" s="6" t="s">
        <v>1593</v>
      </c>
      <c r="J537" s="6" t="s">
        <v>1594</v>
      </c>
      <c r="K537" s="9" t="s">
        <v>2369</v>
      </c>
      <c r="L537" s="50" t="s">
        <v>4301</v>
      </c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</row>
    <row r="538" spans="1:56" s="19" customFormat="1" ht="30" customHeight="1">
      <c r="A538" s="49">
        <f t="shared" si="9"/>
        <v>534</v>
      </c>
      <c r="B538" s="6" t="s">
        <v>3485</v>
      </c>
      <c r="C538" s="6" t="s">
        <v>1595</v>
      </c>
      <c r="D538" s="6"/>
      <c r="E538" s="6"/>
      <c r="F538" s="6"/>
      <c r="G538" s="6" t="s">
        <v>1528</v>
      </c>
      <c r="H538" s="6" t="s">
        <v>10</v>
      </c>
      <c r="I538" s="6" t="s">
        <v>1596</v>
      </c>
      <c r="J538" s="6" t="s">
        <v>1269</v>
      </c>
      <c r="K538" s="9" t="s">
        <v>2370</v>
      </c>
      <c r="L538" s="50" t="s">
        <v>4296</v>
      </c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</row>
    <row r="539" spans="1:56" s="19" customFormat="1" ht="30" customHeight="1">
      <c r="A539" s="49">
        <f t="shared" si="9"/>
        <v>535</v>
      </c>
      <c r="B539" s="6" t="s">
        <v>1597</v>
      </c>
      <c r="C539" s="6" t="s">
        <v>1598</v>
      </c>
      <c r="D539" s="6"/>
      <c r="E539" s="6"/>
      <c r="F539" s="6"/>
      <c r="G539" s="3" t="s">
        <v>1528</v>
      </c>
      <c r="H539" s="3" t="s">
        <v>10</v>
      </c>
      <c r="I539" s="6" t="s">
        <v>1599</v>
      </c>
      <c r="J539" s="6" t="s">
        <v>1600</v>
      </c>
      <c r="K539" s="9" t="s">
        <v>2327</v>
      </c>
      <c r="L539" s="140" t="s">
        <v>4302</v>
      </c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</row>
    <row r="540" spans="1:56" s="19" customFormat="1" ht="30" customHeight="1">
      <c r="A540" s="49">
        <f t="shared" si="9"/>
        <v>536</v>
      </c>
      <c r="B540" s="6" t="s">
        <v>3096</v>
      </c>
      <c r="C540" s="6" t="s">
        <v>1602</v>
      </c>
      <c r="D540" s="6"/>
      <c r="E540" s="6"/>
      <c r="F540" s="6"/>
      <c r="G540" s="6" t="s">
        <v>1528</v>
      </c>
      <c r="H540" s="6" t="s">
        <v>10</v>
      </c>
      <c r="I540" s="6" t="s">
        <v>1603</v>
      </c>
      <c r="J540" s="6" t="s">
        <v>1604</v>
      </c>
      <c r="K540" s="9" t="s">
        <v>3097</v>
      </c>
      <c r="L540" s="50" t="s">
        <v>4303</v>
      </c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  <c r="AT540" s="43"/>
      <c r="AU540" s="43"/>
      <c r="AV540" s="43"/>
      <c r="AW540" s="43"/>
      <c r="AX540" s="43"/>
      <c r="AY540" s="43"/>
      <c r="AZ540" s="43"/>
      <c r="BA540" s="43"/>
      <c r="BB540" s="43"/>
      <c r="BC540" s="43"/>
      <c r="BD540" s="43"/>
    </row>
    <row r="541" spans="1:56" s="19" customFormat="1" ht="30" customHeight="1">
      <c r="A541" s="49">
        <f t="shared" si="9"/>
        <v>537</v>
      </c>
      <c r="B541" s="6" t="s">
        <v>1606</v>
      </c>
      <c r="C541" s="6" t="s">
        <v>1607</v>
      </c>
      <c r="D541" s="6"/>
      <c r="E541" s="6"/>
      <c r="F541" s="6"/>
      <c r="G541" s="3" t="s">
        <v>1528</v>
      </c>
      <c r="H541" s="3" t="s">
        <v>10</v>
      </c>
      <c r="I541" s="6" t="s">
        <v>1608</v>
      </c>
      <c r="J541" s="6" t="s">
        <v>3909</v>
      </c>
      <c r="K541" s="9" t="s">
        <v>2345</v>
      </c>
      <c r="L541" s="140" t="s">
        <v>4304</v>
      </c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  <c r="AZ541" s="43"/>
      <c r="BA541" s="43"/>
      <c r="BB541" s="43"/>
      <c r="BC541" s="43"/>
      <c r="BD541" s="43"/>
    </row>
    <row r="542" spans="1:56" s="19" customFormat="1" ht="30" customHeight="1">
      <c r="A542" s="49">
        <f t="shared" si="9"/>
        <v>538</v>
      </c>
      <c r="B542" s="6" t="s">
        <v>1609</v>
      </c>
      <c r="C542" s="6" t="s">
        <v>1610</v>
      </c>
      <c r="D542" s="6"/>
      <c r="E542" s="6"/>
      <c r="F542" s="6"/>
      <c r="G542" s="3" t="s">
        <v>1528</v>
      </c>
      <c r="H542" s="3" t="s">
        <v>10</v>
      </c>
      <c r="I542" s="6"/>
      <c r="J542" s="6" t="s">
        <v>1604</v>
      </c>
      <c r="K542" s="9" t="s">
        <v>2259</v>
      </c>
      <c r="L542" s="140" t="s">
        <v>4305</v>
      </c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  <c r="AI542" s="43"/>
      <c r="AJ542" s="43"/>
      <c r="AK542" s="43"/>
      <c r="AL542" s="43"/>
      <c r="AM542" s="43"/>
      <c r="AN542" s="43"/>
      <c r="AO542" s="43"/>
      <c r="AP542" s="43"/>
      <c r="AQ542" s="43"/>
      <c r="AR542" s="43"/>
      <c r="AS542" s="43"/>
      <c r="AT542" s="43"/>
      <c r="AU542" s="43"/>
      <c r="AV542" s="43"/>
      <c r="AW542" s="43"/>
      <c r="AX542" s="43"/>
      <c r="AY542" s="43"/>
      <c r="AZ542" s="43"/>
      <c r="BA542" s="43"/>
      <c r="BB542" s="43"/>
      <c r="BC542" s="43"/>
      <c r="BD542" s="43"/>
    </row>
    <row r="543" spans="1:56" s="19" customFormat="1" ht="30" customHeight="1">
      <c r="A543" s="49">
        <f t="shared" si="9"/>
        <v>539</v>
      </c>
      <c r="B543" s="6" t="s">
        <v>2486</v>
      </c>
      <c r="C543" s="6" t="s">
        <v>1611</v>
      </c>
      <c r="D543" s="6"/>
      <c r="E543" s="6"/>
      <c r="F543" s="6"/>
      <c r="G543" s="6" t="s">
        <v>1528</v>
      </c>
      <c r="H543" s="6" t="s">
        <v>10</v>
      </c>
      <c r="I543" s="6" t="s">
        <v>1612</v>
      </c>
      <c r="J543" s="6" t="s">
        <v>1613</v>
      </c>
      <c r="K543" s="9" t="s">
        <v>2267</v>
      </c>
      <c r="L543" s="50" t="s">
        <v>4306</v>
      </c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  <c r="AI543" s="43"/>
      <c r="AJ543" s="43"/>
      <c r="AK543" s="43"/>
      <c r="AL543" s="43"/>
      <c r="AM543" s="43"/>
      <c r="AN543" s="43"/>
      <c r="AO543" s="43"/>
      <c r="AP543" s="43"/>
      <c r="AQ543" s="43"/>
      <c r="AR543" s="43"/>
      <c r="AS543" s="43"/>
      <c r="AT543" s="43"/>
      <c r="AU543" s="43"/>
      <c r="AV543" s="43"/>
      <c r="AW543" s="43"/>
      <c r="AX543" s="43"/>
      <c r="AY543" s="43"/>
      <c r="AZ543" s="43"/>
      <c r="BA543" s="43"/>
      <c r="BB543" s="43"/>
      <c r="BC543" s="43"/>
      <c r="BD543" s="43"/>
    </row>
    <row r="544" spans="1:56" s="19" customFormat="1" ht="30" customHeight="1">
      <c r="A544" s="49">
        <f t="shared" si="9"/>
        <v>540</v>
      </c>
      <c r="B544" s="6" t="s">
        <v>1617</v>
      </c>
      <c r="C544" s="6" t="s">
        <v>1614</v>
      </c>
      <c r="D544" s="6"/>
      <c r="E544" s="6"/>
      <c r="F544" s="6"/>
      <c r="G544" s="3" t="s">
        <v>1528</v>
      </c>
      <c r="H544" s="3" t="s">
        <v>10</v>
      </c>
      <c r="I544" s="6" t="s">
        <v>1615</v>
      </c>
      <c r="J544" s="6" t="s">
        <v>1616</v>
      </c>
      <c r="K544" s="9" t="s">
        <v>2308</v>
      </c>
      <c r="L544" s="140" t="s">
        <v>4307</v>
      </c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  <c r="AI544" s="43"/>
      <c r="AJ544" s="43"/>
      <c r="AK544" s="43"/>
      <c r="AL544" s="43"/>
      <c r="AM544" s="43"/>
      <c r="AN544" s="43"/>
      <c r="AO544" s="43"/>
      <c r="AP544" s="43"/>
      <c r="AQ544" s="43"/>
      <c r="AR544" s="43"/>
      <c r="AS544" s="43"/>
      <c r="AT544" s="43"/>
      <c r="AU544" s="43"/>
      <c r="AV544" s="43"/>
      <c r="AW544" s="43"/>
      <c r="AX544" s="43"/>
      <c r="AY544" s="43"/>
      <c r="AZ544" s="43"/>
      <c r="BA544" s="43"/>
      <c r="BB544" s="43"/>
      <c r="BC544" s="43"/>
      <c r="BD544" s="43"/>
    </row>
    <row r="545" spans="1:56" s="19" customFormat="1" ht="30" customHeight="1">
      <c r="A545" s="49">
        <f t="shared" si="9"/>
        <v>541</v>
      </c>
      <c r="B545" s="6" t="s">
        <v>1618</v>
      </c>
      <c r="C545" s="6" t="s">
        <v>1619</v>
      </c>
      <c r="D545" s="6"/>
      <c r="E545" s="6"/>
      <c r="F545" s="6"/>
      <c r="G545" s="3" t="s">
        <v>1528</v>
      </c>
      <c r="H545" s="3" t="s">
        <v>10</v>
      </c>
      <c r="I545" s="6" t="s">
        <v>1620</v>
      </c>
      <c r="J545" s="6" t="s">
        <v>1621</v>
      </c>
      <c r="K545" s="9" t="s">
        <v>2315</v>
      </c>
      <c r="L545" s="140" t="s">
        <v>1526</v>
      </c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  <c r="AI545" s="43"/>
      <c r="AJ545" s="43"/>
      <c r="AK545" s="43"/>
      <c r="AL545" s="43"/>
      <c r="AM545" s="43"/>
      <c r="AN545" s="43"/>
      <c r="AO545" s="43"/>
      <c r="AP545" s="43"/>
      <c r="AQ545" s="43"/>
      <c r="AR545" s="43"/>
      <c r="AS545" s="43"/>
      <c r="AT545" s="43"/>
      <c r="AU545" s="43"/>
      <c r="AV545" s="43"/>
      <c r="AW545" s="43"/>
      <c r="AX545" s="43"/>
      <c r="AY545" s="43"/>
      <c r="AZ545" s="43"/>
      <c r="BA545" s="43"/>
      <c r="BB545" s="43"/>
      <c r="BC545" s="43"/>
      <c r="BD545" s="43"/>
    </row>
    <row r="546" spans="1:56" s="19" customFormat="1" ht="30" customHeight="1">
      <c r="A546" s="49">
        <f t="shared" si="9"/>
        <v>542</v>
      </c>
      <c r="B546" s="6" t="s">
        <v>1622</v>
      </c>
      <c r="C546" s="6" t="s">
        <v>1623</v>
      </c>
      <c r="D546" s="6"/>
      <c r="E546" s="6"/>
      <c r="F546" s="6"/>
      <c r="G546" s="3" t="s">
        <v>1528</v>
      </c>
      <c r="H546" s="3" t="s">
        <v>10</v>
      </c>
      <c r="I546" s="6" t="s">
        <v>1624</v>
      </c>
      <c r="J546" s="6" t="s">
        <v>1625</v>
      </c>
      <c r="K546" s="9" t="s">
        <v>2294</v>
      </c>
      <c r="L546" s="140" t="s">
        <v>4308</v>
      </c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  <c r="AI546" s="43"/>
      <c r="AJ546" s="43"/>
      <c r="AK546" s="43"/>
      <c r="AL546" s="43"/>
      <c r="AM546" s="43"/>
      <c r="AN546" s="43"/>
      <c r="AO546" s="43"/>
      <c r="AP546" s="43"/>
      <c r="AQ546" s="43"/>
      <c r="AR546" s="43"/>
      <c r="AS546" s="43"/>
      <c r="AT546" s="43"/>
      <c r="AU546" s="43"/>
      <c r="AV546" s="43"/>
      <c r="AW546" s="43"/>
      <c r="AX546" s="43"/>
      <c r="AY546" s="43"/>
      <c r="AZ546" s="43"/>
      <c r="BA546" s="43"/>
      <c r="BB546" s="43"/>
      <c r="BC546" s="43"/>
      <c r="BD546" s="43"/>
    </row>
    <row r="547" spans="1:56" s="19" customFormat="1" ht="30" customHeight="1">
      <c r="A547" s="49">
        <f t="shared" si="9"/>
        <v>543</v>
      </c>
      <c r="B547" s="6" t="s">
        <v>1626</v>
      </c>
      <c r="C547" s="6" t="s">
        <v>1627</v>
      </c>
      <c r="D547" s="6"/>
      <c r="E547" s="6"/>
      <c r="F547" s="6"/>
      <c r="G547" s="3" t="s">
        <v>1528</v>
      </c>
      <c r="H547" s="3" t="s">
        <v>10</v>
      </c>
      <c r="I547" s="6" t="s">
        <v>1628</v>
      </c>
      <c r="J547" s="6" t="s">
        <v>1629</v>
      </c>
      <c r="K547" s="9" t="s">
        <v>2279</v>
      </c>
      <c r="L547" s="140" t="s">
        <v>1630</v>
      </c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  <c r="AI547" s="43"/>
      <c r="AJ547" s="43"/>
      <c r="AK547" s="43"/>
      <c r="AL547" s="43"/>
      <c r="AM547" s="43"/>
      <c r="AN547" s="43"/>
      <c r="AO547" s="43"/>
      <c r="AP547" s="43"/>
      <c r="AQ547" s="43"/>
      <c r="AR547" s="43"/>
      <c r="AS547" s="43"/>
      <c r="AT547" s="43"/>
      <c r="AU547" s="43"/>
      <c r="AV547" s="43"/>
      <c r="AW547" s="43"/>
      <c r="AX547" s="43"/>
      <c r="AY547" s="43"/>
      <c r="AZ547" s="43"/>
      <c r="BA547" s="43"/>
      <c r="BB547" s="43"/>
      <c r="BC547" s="43"/>
      <c r="BD547" s="43"/>
    </row>
    <row r="548" spans="1:56" s="19" customFormat="1" ht="30" customHeight="1">
      <c r="A548" s="49">
        <f t="shared" si="9"/>
        <v>544</v>
      </c>
      <c r="B548" s="6" t="s">
        <v>3342</v>
      </c>
      <c r="C548" s="6" t="s">
        <v>1638</v>
      </c>
      <c r="D548" s="6"/>
      <c r="E548" s="6"/>
      <c r="F548" s="6"/>
      <c r="G548" s="3" t="s">
        <v>1528</v>
      </c>
      <c r="H548" s="3" t="s">
        <v>10</v>
      </c>
      <c r="I548" s="6" t="s">
        <v>3341</v>
      </c>
      <c r="J548" s="6" t="s">
        <v>1287</v>
      </c>
      <c r="K548" s="9" t="s">
        <v>3340</v>
      </c>
      <c r="L548" s="50" t="s">
        <v>4309</v>
      </c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  <c r="AI548" s="43"/>
      <c r="AJ548" s="43"/>
      <c r="AK548" s="43"/>
      <c r="AL548" s="43"/>
      <c r="AM548" s="43"/>
      <c r="AN548" s="43"/>
      <c r="AO548" s="43"/>
      <c r="AP548" s="43"/>
      <c r="AQ548" s="43"/>
      <c r="AR548" s="43"/>
      <c r="AS548" s="43"/>
      <c r="AT548" s="43"/>
      <c r="AU548" s="43"/>
      <c r="AV548" s="43"/>
      <c r="AW548" s="43"/>
      <c r="AX548" s="43"/>
      <c r="AY548" s="43"/>
      <c r="AZ548" s="43"/>
      <c r="BA548" s="43"/>
      <c r="BB548" s="43"/>
      <c r="BC548" s="43"/>
      <c r="BD548" s="43"/>
    </row>
    <row r="549" spans="1:56" s="19" customFormat="1" ht="30" customHeight="1">
      <c r="A549" s="49">
        <f t="shared" si="9"/>
        <v>545</v>
      </c>
      <c r="B549" s="6" t="s">
        <v>3872</v>
      </c>
      <c r="C549" s="6" t="s">
        <v>1639</v>
      </c>
      <c r="D549" s="6"/>
      <c r="E549" s="6"/>
      <c r="F549" s="6"/>
      <c r="G549" s="3" t="s">
        <v>1528</v>
      </c>
      <c r="H549" s="3" t="s">
        <v>10</v>
      </c>
      <c r="I549" s="6" t="s">
        <v>1640</v>
      </c>
      <c r="J549" s="6" t="s">
        <v>1641</v>
      </c>
      <c r="K549" s="9" t="s">
        <v>2299</v>
      </c>
      <c r="L549" s="50" t="s">
        <v>4310</v>
      </c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  <c r="AJ549" s="43"/>
      <c r="AK549" s="43"/>
      <c r="AL549" s="43"/>
      <c r="AM549" s="43"/>
      <c r="AN549" s="43"/>
      <c r="AO549" s="43"/>
      <c r="AP549" s="43"/>
      <c r="AQ549" s="43"/>
      <c r="AR549" s="43"/>
      <c r="AS549" s="43"/>
      <c r="AT549" s="43"/>
      <c r="AU549" s="43"/>
      <c r="AV549" s="43"/>
      <c r="AW549" s="43"/>
      <c r="AX549" s="43"/>
      <c r="AY549" s="43"/>
      <c r="AZ549" s="43"/>
      <c r="BA549" s="43"/>
      <c r="BB549" s="43"/>
      <c r="BC549" s="43"/>
      <c r="BD549" s="43"/>
    </row>
    <row r="550" spans="1:56" s="19" customFormat="1" ht="30" customHeight="1">
      <c r="A550" s="49">
        <f t="shared" si="9"/>
        <v>546</v>
      </c>
      <c r="B550" s="6" t="s">
        <v>1642</v>
      </c>
      <c r="C550" s="6" t="s">
        <v>1643</v>
      </c>
      <c r="D550" s="6"/>
      <c r="E550" s="6"/>
      <c r="F550" s="6"/>
      <c r="G550" s="3" t="s">
        <v>1528</v>
      </c>
      <c r="H550" s="3" t="s">
        <v>10</v>
      </c>
      <c r="I550" s="6" t="s">
        <v>1644</v>
      </c>
      <c r="J550" s="6" t="s">
        <v>1645</v>
      </c>
      <c r="K550" s="9" t="s">
        <v>2371</v>
      </c>
      <c r="L550" s="50" t="s">
        <v>4311</v>
      </c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  <c r="AI550" s="43"/>
      <c r="AJ550" s="43"/>
      <c r="AK550" s="43"/>
      <c r="AL550" s="43"/>
      <c r="AM550" s="43"/>
      <c r="AN550" s="43"/>
      <c r="AO550" s="43"/>
      <c r="AP550" s="43"/>
      <c r="AQ550" s="43"/>
      <c r="AR550" s="43"/>
      <c r="AS550" s="43"/>
      <c r="AT550" s="43"/>
      <c r="AU550" s="43"/>
      <c r="AV550" s="43"/>
      <c r="AW550" s="43"/>
      <c r="AX550" s="43"/>
      <c r="AY550" s="43"/>
      <c r="AZ550" s="43"/>
      <c r="BA550" s="43"/>
      <c r="BB550" s="43"/>
      <c r="BC550" s="43"/>
      <c r="BD550" s="43"/>
    </row>
    <row r="551" spans="1:56" s="19" customFormat="1" ht="30" customHeight="1">
      <c r="A551" s="49">
        <f t="shared" si="9"/>
        <v>547</v>
      </c>
      <c r="B551" s="6" t="s">
        <v>1632</v>
      </c>
      <c r="C551" s="6" t="s">
        <v>1633</v>
      </c>
      <c r="D551" s="6"/>
      <c r="E551" s="6"/>
      <c r="F551" s="6"/>
      <c r="G551" s="3" t="s">
        <v>1647</v>
      </c>
      <c r="H551" s="3" t="s">
        <v>1634</v>
      </c>
      <c r="I551" s="6" t="s">
        <v>1635</v>
      </c>
      <c r="J551" s="6" t="s">
        <v>1636</v>
      </c>
      <c r="K551" s="9" t="s">
        <v>2270</v>
      </c>
      <c r="L551" s="50" t="s">
        <v>4312</v>
      </c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  <c r="AI551" s="43"/>
      <c r="AJ551" s="43"/>
      <c r="AK551" s="43"/>
      <c r="AL551" s="43"/>
      <c r="AM551" s="43"/>
      <c r="AN551" s="43"/>
      <c r="AO551" s="43"/>
      <c r="AP551" s="43"/>
      <c r="AQ551" s="43"/>
      <c r="AR551" s="43"/>
      <c r="AS551" s="43"/>
      <c r="AT551" s="43"/>
      <c r="AU551" s="43"/>
      <c r="AV551" s="43"/>
      <c r="AW551" s="43"/>
      <c r="AX551" s="43"/>
      <c r="AY551" s="43"/>
      <c r="AZ551" s="43"/>
      <c r="BA551" s="43"/>
      <c r="BB551" s="43"/>
      <c r="BC551" s="43"/>
      <c r="BD551" s="43"/>
    </row>
    <row r="552" spans="1:56" s="19" customFormat="1" ht="30" customHeight="1">
      <c r="A552" s="49">
        <f t="shared" si="9"/>
        <v>548</v>
      </c>
      <c r="B552" s="6" t="s">
        <v>2632</v>
      </c>
      <c r="C552" s="6" t="s">
        <v>1646</v>
      </c>
      <c r="D552" s="6"/>
      <c r="E552" s="6"/>
      <c r="F552" s="6"/>
      <c r="G552" s="6" t="s">
        <v>1647</v>
      </c>
      <c r="H552" s="6" t="s">
        <v>44</v>
      </c>
      <c r="I552" s="6" t="s">
        <v>1648</v>
      </c>
      <c r="J552" s="6" t="s">
        <v>1649</v>
      </c>
      <c r="K552" s="9" t="s">
        <v>2372</v>
      </c>
      <c r="L552" s="50" t="s">
        <v>4313</v>
      </c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  <c r="AI552" s="43"/>
      <c r="AJ552" s="43"/>
      <c r="AK552" s="43"/>
      <c r="AL552" s="43"/>
      <c r="AM552" s="43"/>
      <c r="AN552" s="43"/>
      <c r="AO552" s="43"/>
      <c r="AP552" s="43"/>
      <c r="AQ552" s="43"/>
      <c r="AR552" s="43"/>
      <c r="AS552" s="43"/>
      <c r="AT552" s="43"/>
      <c r="AU552" s="43"/>
      <c r="AV552" s="43"/>
      <c r="AW552" s="43"/>
      <c r="AX552" s="43"/>
      <c r="AY552" s="43"/>
      <c r="AZ552" s="43"/>
      <c r="BA552" s="43"/>
      <c r="BB552" s="43"/>
      <c r="BC552" s="43"/>
      <c r="BD552" s="43"/>
    </row>
    <row r="553" spans="1:56" s="19" customFormat="1" ht="30" customHeight="1">
      <c r="A553" s="49">
        <f t="shared" si="9"/>
        <v>549</v>
      </c>
      <c r="B553" s="6" t="s">
        <v>1650</v>
      </c>
      <c r="C553" s="6" t="s">
        <v>1651</v>
      </c>
      <c r="D553" s="6"/>
      <c r="E553" s="6"/>
      <c r="F553" s="6"/>
      <c r="G553" s="3" t="s">
        <v>1647</v>
      </c>
      <c r="H553" s="3" t="s">
        <v>44</v>
      </c>
      <c r="I553" s="6" t="s">
        <v>1652</v>
      </c>
      <c r="J553" s="6" t="s">
        <v>3877</v>
      </c>
      <c r="K553" s="9" t="s">
        <v>2332</v>
      </c>
      <c r="L553" s="50" t="s">
        <v>4314</v>
      </c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  <c r="AI553" s="43"/>
      <c r="AJ553" s="43"/>
      <c r="AK553" s="43"/>
      <c r="AL553" s="43"/>
      <c r="AM553" s="43"/>
      <c r="AN553" s="43"/>
      <c r="AO553" s="43"/>
      <c r="AP553" s="43"/>
      <c r="AQ553" s="43"/>
      <c r="AR553" s="43"/>
      <c r="AS553" s="43"/>
      <c r="AT553" s="43"/>
      <c r="AU553" s="43"/>
      <c r="AV553" s="43"/>
      <c r="AW553" s="43"/>
      <c r="AX553" s="43"/>
      <c r="AY553" s="43"/>
      <c r="AZ553" s="43"/>
      <c r="BA553" s="43"/>
      <c r="BB553" s="43"/>
      <c r="BC553" s="43"/>
      <c r="BD553" s="43"/>
    </row>
    <row r="554" spans="1:56" s="19" customFormat="1" ht="30" customHeight="1">
      <c r="A554" s="49">
        <f t="shared" si="9"/>
        <v>550</v>
      </c>
      <c r="B554" s="6" t="s">
        <v>2441</v>
      </c>
      <c r="C554" s="6" t="s">
        <v>1653</v>
      </c>
      <c r="D554" s="6"/>
      <c r="E554" s="6"/>
      <c r="F554" s="6"/>
      <c r="G554" s="6" t="s">
        <v>1290</v>
      </c>
      <c r="H554" s="6" t="s">
        <v>44</v>
      </c>
      <c r="I554" s="6" t="s">
        <v>1654</v>
      </c>
      <c r="J554" s="6" t="s">
        <v>1655</v>
      </c>
      <c r="K554" s="9" t="s">
        <v>2304</v>
      </c>
      <c r="L554" s="50" t="s">
        <v>1656</v>
      </c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  <c r="AI554" s="43"/>
      <c r="AJ554" s="43"/>
      <c r="AK554" s="43"/>
      <c r="AL554" s="43"/>
      <c r="AM554" s="43"/>
      <c r="AN554" s="43"/>
      <c r="AO554" s="43"/>
      <c r="AP554" s="43"/>
      <c r="AQ554" s="43"/>
      <c r="AR554" s="43"/>
      <c r="AS554" s="43"/>
      <c r="AT554" s="43"/>
      <c r="AU554" s="43"/>
      <c r="AV554" s="43"/>
      <c r="AW554" s="43"/>
      <c r="AX554" s="43"/>
      <c r="AY554" s="43"/>
      <c r="AZ554" s="43"/>
      <c r="BA554" s="43"/>
      <c r="BB554" s="43"/>
      <c r="BC554" s="43"/>
      <c r="BD554" s="43"/>
    </row>
    <row r="555" spans="1:56" s="19" customFormat="1" ht="30" customHeight="1">
      <c r="A555" s="49">
        <f t="shared" si="9"/>
        <v>551</v>
      </c>
      <c r="B555" s="6" t="s">
        <v>4770</v>
      </c>
      <c r="C555" s="6" t="s">
        <v>4771</v>
      </c>
      <c r="D555" s="6"/>
      <c r="E555" s="6"/>
      <c r="F555" s="6"/>
      <c r="G555" s="3" t="s">
        <v>1290</v>
      </c>
      <c r="H555" s="3" t="s">
        <v>44</v>
      </c>
      <c r="I555" s="6" t="s">
        <v>4772</v>
      </c>
      <c r="J555" s="6" t="s">
        <v>3877</v>
      </c>
      <c r="K555" s="9" t="s">
        <v>2249</v>
      </c>
      <c r="L555" s="50" t="s">
        <v>4315</v>
      </c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  <c r="AI555" s="43"/>
      <c r="AJ555" s="43"/>
      <c r="AK555" s="43"/>
      <c r="AL555" s="43"/>
      <c r="AM555" s="43"/>
      <c r="AN555" s="43"/>
      <c r="AO555" s="43"/>
      <c r="AP555" s="43"/>
      <c r="AQ555" s="43"/>
      <c r="AR555" s="43"/>
      <c r="AS555" s="43"/>
      <c r="AT555" s="43"/>
      <c r="AU555" s="43"/>
      <c r="AV555" s="43"/>
      <c r="AW555" s="43"/>
      <c r="AX555" s="43"/>
      <c r="AY555" s="43"/>
      <c r="AZ555" s="43"/>
      <c r="BA555" s="43"/>
      <c r="BB555" s="43"/>
      <c r="BC555" s="43"/>
      <c r="BD555" s="43"/>
    </row>
    <row r="556" spans="1:56" s="19" customFormat="1" ht="30" customHeight="1">
      <c r="A556" s="49">
        <f t="shared" si="9"/>
        <v>552</v>
      </c>
      <c r="B556" s="6" t="s">
        <v>1657</v>
      </c>
      <c r="C556" s="6" t="s">
        <v>1658</v>
      </c>
      <c r="D556" s="6"/>
      <c r="E556" s="6"/>
      <c r="F556" s="6"/>
      <c r="G556" s="3" t="s">
        <v>1290</v>
      </c>
      <c r="H556" s="3" t="s">
        <v>44</v>
      </c>
      <c r="I556" s="6" t="s">
        <v>1659</v>
      </c>
      <c r="J556" s="6" t="s">
        <v>3877</v>
      </c>
      <c r="K556" s="9" t="s">
        <v>2332</v>
      </c>
      <c r="L556" s="50" t="s">
        <v>4296</v>
      </c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  <c r="AZ556" s="43"/>
      <c r="BA556" s="43"/>
      <c r="BB556" s="43"/>
      <c r="BC556" s="43"/>
      <c r="BD556" s="43"/>
    </row>
    <row r="557" spans="1:56" s="19" customFormat="1" ht="30" customHeight="1">
      <c r="A557" s="49">
        <f t="shared" si="9"/>
        <v>553</v>
      </c>
      <c r="B557" s="6" t="s">
        <v>1663</v>
      </c>
      <c r="C557" s="6" t="s">
        <v>1664</v>
      </c>
      <c r="D557" s="6"/>
      <c r="E557" s="6"/>
      <c r="F557" s="6"/>
      <c r="G557" s="3" t="s">
        <v>1668</v>
      </c>
      <c r="H557" s="3" t="s">
        <v>10</v>
      </c>
      <c r="I557" s="6" t="s">
        <v>1665</v>
      </c>
      <c r="J557" s="6" t="s">
        <v>1274</v>
      </c>
      <c r="K557" s="9" t="s">
        <v>2308</v>
      </c>
      <c r="L557" s="50" t="s">
        <v>4316</v>
      </c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  <c r="AI557" s="43"/>
      <c r="AJ557" s="43"/>
      <c r="AK557" s="43"/>
      <c r="AL557" s="43"/>
      <c r="AM557" s="43"/>
      <c r="AN557" s="43"/>
      <c r="AO557" s="43"/>
      <c r="AP557" s="43"/>
      <c r="AQ557" s="43"/>
      <c r="AR557" s="43"/>
      <c r="AS557" s="43"/>
      <c r="AT557" s="43"/>
      <c r="AU557" s="43"/>
      <c r="AV557" s="43"/>
      <c r="AW557" s="43"/>
      <c r="AX557" s="43"/>
      <c r="AY557" s="43"/>
      <c r="AZ557" s="43"/>
      <c r="BA557" s="43"/>
      <c r="BB557" s="43"/>
      <c r="BC557" s="43"/>
      <c r="BD557" s="43"/>
    </row>
    <row r="558" spans="1:56" s="19" customFormat="1" ht="30" customHeight="1">
      <c r="A558" s="49">
        <f t="shared" si="9"/>
        <v>554</v>
      </c>
      <c r="B558" s="6" t="s">
        <v>1666</v>
      </c>
      <c r="C558" s="6" t="s">
        <v>1667</v>
      </c>
      <c r="D558" s="6"/>
      <c r="E558" s="6"/>
      <c r="F558" s="6"/>
      <c r="G558" s="3" t="s">
        <v>1668</v>
      </c>
      <c r="H558" s="3" t="s">
        <v>10</v>
      </c>
      <c r="I558" s="6" t="s">
        <v>1678</v>
      </c>
      <c r="J558" s="6" t="s">
        <v>1669</v>
      </c>
      <c r="K558" s="9" t="s">
        <v>2289</v>
      </c>
      <c r="L558" s="50" t="s">
        <v>4317</v>
      </c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  <c r="AI558" s="43"/>
      <c r="AJ558" s="43"/>
      <c r="AK558" s="43"/>
      <c r="AL558" s="43"/>
      <c r="AM558" s="43"/>
      <c r="AN558" s="43"/>
      <c r="AO558" s="43"/>
      <c r="AP558" s="43"/>
      <c r="AQ558" s="43"/>
      <c r="AR558" s="43"/>
      <c r="AS558" s="43"/>
      <c r="AT558" s="43"/>
      <c r="AU558" s="43"/>
      <c r="AV558" s="43"/>
      <c r="AW558" s="43"/>
      <c r="AX558" s="43"/>
      <c r="AY558" s="43"/>
      <c r="AZ558" s="43"/>
      <c r="BA558" s="43"/>
      <c r="BB558" s="43"/>
      <c r="BC558" s="43"/>
      <c r="BD558" s="43"/>
    </row>
    <row r="559" spans="1:56" s="19" customFormat="1" ht="30" customHeight="1">
      <c r="A559" s="49">
        <f t="shared" si="9"/>
        <v>555</v>
      </c>
      <c r="B559" s="6" t="s">
        <v>2568</v>
      </c>
      <c r="C559" s="6" t="s">
        <v>1670</v>
      </c>
      <c r="D559" s="6"/>
      <c r="E559" s="6"/>
      <c r="F559" s="6"/>
      <c r="G559" s="6" t="s">
        <v>1668</v>
      </c>
      <c r="H559" s="6" t="s">
        <v>10</v>
      </c>
      <c r="I559" s="6" t="s">
        <v>1671</v>
      </c>
      <c r="J559" s="6" t="s">
        <v>1672</v>
      </c>
      <c r="K559" s="9" t="s">
        <v>2569</v>
      </c>
      <c r="L559" s="50" t="s">
        <v>1637</v>
      </c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  <c r="AI559" s="43"/>
      <c r="AJ559" s="43"/>
      <c r="AK559" s="43"/>
      <c r="AL559" s="43"/>
      <c r="AM559" s="43"/>
      <c r="AN559" s="43"/>
      <c r="AO559" s="43"/>
      <c r="AP559" s="43"/>
      <c r="AQ559" s="43"/>
      <c r="AR559" s="43"/>
      <c r="AS559" s="43"/>
      <c r="AT559" s="43"/>
      <c r="AU559" s="43"/>
      <c r="AV559" s="43"/>
      <c r="AW559" s="43"/>
      <c r="AX559" s="43"/>
      <c r="AY559" s="43"/>
      <c r="AZ559" s="43"/>
      <c r="BA559" s="43"/>
      <c r="BB559" s="43"/>
      <c r="BC559" s="43"/>
      <c r="BD559" s="43"/>
    </row>
    <row r="560" spans="1:56" s="19" customFormat="1" ht="30" customHeight="1">
      <c r="A560" s="49">
        <f t="shared" si="9"/>
        <v>556</v>
      </c>
      <c r="B560" s="6" t="s">
        <v>3967</v>
      </c>
      <c r="C560" s="6" t="s">
        <v>3968</v>
      </c>
      <c r="D560" s="6"/>
      <c r="E560" s="6"/>
      <c r="F560" s="6"/>
      <c r="G560" s="6" t="s">
        <v>1290</v>
      </c>
      <c r="H560" s="6" t="s">
        <v>10</v>
      </c>
      <c r="I560" s="6" t="s">
        <v>1673</v>
      </c>
      <c r="J560" s="6" t="s">
        <v>1275</v>
      </c>
      <c r="K560" s="9" t="s">
        <v>2373</v>
      </c>
      <c r="L560" s="50" t="s">
        <v>4312</v>
      </c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  <c r="AI560" s="43"/>
      <c r="AJ560" s="43"/>
      <c r="AK560" s="43"/>
      <c r="AL560" s="43"/>
      <c r="AM560" s="43"/>
      <c r="AN560" s="43"/>
      <c r="AO560" s="43"/>
      <c r="AP560" s="43"/>
      <c r="AQ560" s="43"/>
      <c r="AR560" s="43"/>
      <c r="AS560" s="43"/>
      <c r="AT560" s="43"/>
      <c r="AU560" s="43"/>
      <c r="AV560" s="43"/>
      <c r="AW560" s="43"/>
      <c r="AX560" s="43"/>
      <c r="AY560" s="43"/>
      <c r="AZ560" s="43"/>
      <c r="BA560" s="43"/>
      <c r="BB560" s="43"/>
      <c r="BC560" s="43"/>
      <c r="BD560" s="43"/>
    </row>
    <row r="561" spans="1:56" s="19" customFormat="1" ht="30" customHeight="1">
      <c r="A561" s="49">
        <f t="shared" si="9"/>
        <v>557</v>
      </c>
      <c r="B561" s="6" t="s">
        <v>1674</v>
      </c>
      <c r="C561" s="6" t="s">
        <v>1675</v>
      </c>
      <c r="D561" s="6"/>
      <c r="E561" s="6"/>
      <c r="F561" s="6"/>
      <c r="G561" s="3" t="s">
        <v>1290</v>
      </c>
      <c r="H561" s="3" t="s">
        <v>10</v>
      </c>
      <c r="I561" s="6" t="s">
        <v>1676</v>
      </c>
      <c r="J561" s="6" t="s">
        <v>1677</v>
      </c>
      <c r="K561" s="9" t="s">
        <v>2243</v>
      </c>
      <c r="L561" s="50" t="s">
        <v>1605</v>
      </c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  <c r="AI561" s="43"/>
      <c r="AJ561" s="43"/>
      <c r="AK561" s="43"/>
      <c r="AL561" s="43"/>
      <c r="AM561" s="43"/>
      <c r="AN561" s="43"/>
      <c r="AO561" s="43"/>
      <c r="AP561" s="43"/>
      <c r="AQ561" s="43"/>
      <c r="AR561" s="43"/>
      <c r="AS561" s="43"/>
      <c r="AT561" s="43"/>
      <c r="AU561" s="43"/>
      <c r="AV561" s="43"/>
      <c r="AW561" s="43"/>
      <c r="AX561" s="43"/>
      <c r="AY561" s="43"/>
      <c r="AZ561" s="43"/>
      <c r="BA561" s="43"/>
      <c r="BB561" s="43"/>
      <c r="BC561" s="43"/>
      <c r="BD561" s="43"/>
    </row>
    <row r="562" spans="1:56" s="19" customFormat="1" ht="30" customHeight="1">
      <c r="A562" s="49">
        <f t="shared" si="9"/>
        <v>558</v>
      </c>
      <c r="B562" s="6" t="s">
        <v>1679</v>
      </c>
      <c r="C562" s="6" t="s">
        <v>1680</v>
      </c>
      <c r="D562" s="6"/>
      <c r="E562" s="6"/>
      <c r="F562" s="6"/>
      <c r="G562" s="3" t="s">
        <v>1290</v>
      </c>
      <c r="H562" s="3" t="s">
        <v>10</v>
      </c>
      <c r="I562" s="6" t="s">
        <v>1681</v>
      </c>
      <c r="J562" s="6" t="s">
        <v>1682</v>
      </c>
      <c r="K562" s="9" t="s">
        <v>2267</v>
      </c>
      <c r="L562" s="50" t="s">
        <v>4318</v>
      </c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  <c r="AI562" s="43"/>
      <c r="AJ562" s="43"/>
      <c r="AK562" s="43"/>
      <c r="AL562" s="43"/>
      <c r="AM562" s="43"/>
      <c r="AN562" s="43"/>
      <c r="AO562" s="43"/>
      <c r="AP562" s="43"/>
      <c r="AQ562" s="43"/>
      <c r="AR562" s="43"/>
      <c r="AS562" s="43"/>
      <c r="AT562" s="43"/>
      <c r="AU562" s="43"/>
      <c r="AV562" s="43"/>
      <c r="AW562" s="43"/>
      <c r="AX562" s="43"/>
      <c r="AY562" s="43"/>
      <c r="AZ562" s="43"/>
      <c r="BA562" s="43"/>
      <c r="BB562" s="43"/>
      <c r="BC562" s="43"/>
      <c r="BD562" s="43"/>
    </row>
    <row r="563" spans="1:56" s="19" customFormat="1" ht="30" customHeight="1" thickBot="1">
      <c r="A563" s="51">
        <f t="shared" si="9"/>
        <v>559</v>
      </c>
      <c r="B563" s="3" t="s">
        <v>3768</v>
      </c>
      <c r="C563" s="3" t="s">
        <v>1684</v>
      </c>
      <c r="D563" s="3"/>
      <c r="E563" s="3"/>
      <c r="F563" s="3"/>
      <c r="G563" s="3" t="s">
        <v>1290</v>
      </c>
      <c r="H563" s="3" t="s">
        <v>10</v>
      </c>
      <c r="I563" s="3" t="s">
        <v>1685</v>
      </c>
      <c r="J563" s="3" t="s">
        <v>1280</v>
      </c>
      <c r="K563" s="68" t="s">
        <v>2356</v>
      </c>
      <c r="L563" s="140" t="s">
        <v>3769</v>
      </c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  <c r="AJ563" s="43"/>
      <c r="AK563" s="43"/>
      <c r="AL563" s="43"/>
      <c r="AM563" s="43"/>
      <c r="AN563" s="43"/>
      <c r="AO563" s="43"/>
      <c r="AP563" s="43"/>
      <c r="AQ563" s="43"/>
      <c r="AR563" s="43"/>
      <c r="AS563" s="43"/>
      <c r="AT563" s="43"/>
      <c r="AU563" s="43"/>
      <c r="AV563" s="43"/>
      <c r="AW563" s="43"/>
      <c r="AX563" s="43"/>
      <c r="AY563" s="43"/>
      <c r="AZ563" s="43"/>
      <c r="BA563" s="43"/>
      <c r="BB563" s="43"/>
      <c r="BC563" s="43"/>
      <c r="BD563" s="43"/>
    </row>
    <row r="564" spans="1:56" s="19" customFormat="1" ht="30" customHeight="1" thickBot="1">
      <c r="A564" s="84">
        <f t="shared" si="9"/>
        <v>560</v>
      </c>
      <c r="B564" s="85" t="s">
        <v>5119</v>
      </c>
      <c r="C564" s="85" t="s">
        <v>1686</v>
      </c>
      <c r="D564" s="85"/>
      <c r="E564" s="85"/>
      <c r="F564" s="85"/>
      <c r="G564" s="85" t="s">
        <v>1290</v>
      </c>
      <c r="H564" s="85" t="s">
        <v>10</v>
      </c>
      <c r="I564" s="85" t="s">
        <v>5120</v>
      </c>
      <c r="J564" s="85" t="s">
        <v>3877</v>
      </c>
      <c r="K564" s="81" t="s">
        <v>5121</v>
      </c>
      <c r="L564" s="103" t="s">
        <v>1605</v>
      </c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  <c r="AI564" s="43"/>
      <c r="AJ564" s="43"/>
      <c r="AK564" s="43"/>
      <c r="AL564" s="43"/>
      <c r="AM564" s="43"/>
      <c r="AN564" s="43"/>
      <c r="AO564" s="43"/>
      <c r="AP564" s="43"/>
      <c r="AQ564" s="43"/>
      <c r="AR564" s="43"/>
      <c r="AS564" s="43"/>
      <c r="AT564" s="43"/>
      <c r="AU564" s="43"/>
      <c r="AV564" s="43"/>
      <c r="AW564" s="43"/>
      <c r="AX564" s="43"/>
      <c r="AY564" s="43"/>
      <c r="AZ564" s="43"/>
      <c r="BA564" s="43"/>
      <c r="BB564" s="43"/>
      <c r="BC564" s="43"/>
      <c r="BD564" s="43"/>
    </row>
    <row r="565" spans="1:56" s="19" customFormat="1" ht="30" customHeight="1">
      <c r="A565" s="141">
        <f t="shared" si="9"/>
        <v>561</v>
      </c>
      <c r="B565" s="142" t="s">
        <v>1687</v>
      </c>
      <c r="C565" s="142" t="s">
        <v>1688</v>
      </c>
      <c r="D565" s="142"/>
      <c r="E565" s="142"/>
      <c r="F565" s="142"/>
      <c r="G565" s="142" t="s">
        <v>1290</v>
      </c>
      <c r="H565" s="142" t="s">
        <v>10</v>
      </c>
      <c r="I565" s="142" t="s">
        <v>1689</v>
      </c>
      <c r="J565" s="142" t="s">
        <v>1272</v>
      </c>
      <c r="K565" s="76" t="s">
        <v>2372</v>
      </c>
      <c r="L565" s="143" t="s">
        <v>4319</v>
      </c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  <c r="AJ565" s="43"/>
      <c r="AK565" s="43"/>
      <c r="AL565" s="43"/>
      <c r="AM565" s="43"/>
      <c r="AN565" s="43"/>
      <c r="AO565" s="43"/>
      <c r="AP565" s="43"/>
      <c r="AQ565" s="43"/>
      <c r="AR565" s="43"/>
      <c r="AS565" s="43"/>
      <c r="AT565" s="43"/>
      <c r="AU565" s="43"/>
      <c r="AV565" s="43"/>
      <c r="AW565" s="43"/>
      <c r="AX565" s="43"/>
      <c r="AY565" s="43"/>
      <c r="AZ565" s="43"/>
      <c r="BA565" s="43"/>
      <c r="BB565" s="43"/>
      <c r="BC565" s="43"/>
      <c r="BD565" s="43"/>
    </row>
    <row r="566" spans="1:56" s="19" customFormat="1" ht="30" customHeight="1">
      <c r="A566" s="49">
        <f t="shared" si="9"/>
        <v>562</v>
      </c>
      <c r="B566" s="6" t="s">
        <v>3714</v>
      </c>
      <c r="C566" s="6" t="s">
        <v>1690</v>
      </c>
      <c r="D566" s="6"/>
      <c r="E566" s="6"/>
      <c r="F566" s="6"/>
      <c r="G566" s="6" t="s">
        <v>1290</v>
      </c>
      <c r="H566" s="6" t="s">
        <v>10</v>
      </c>
      <c r="I566" s="6" t="s">
        <v>1691</v>
      </c>
      <c r="J566" s="6" t="s">
        <v>1264</v>
      </c>
      <c r="K566" s="9" t="s">
        <v>3715</v>
      </c>
      <c r="L566" s="50" t="s">
        <v>4320</v>
      </c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  <c r="AI566" s="43"/>
      <c r="AJ566" s="43"/>
      <c r="AK566" s="43"/>
      <c r="AL566" s="43"/>
      <c r="AM566" s="43"/>
      <c r="AN566" s="43"/>
      <c r="AO566" s="43"/>
      <c r="AP566" s="43"/>
      <c r="AQ566" s="43"/>
      <c r="AR566" s="43"/>
      <c r="AS566" s="43"/>
      <c r="AT566" s="43"/>
      <c r="AU566" s="43"/>
      <c r="AV566" s="43"/>
      <c r="AW566" s="43"/>
      <c r="AX566" s="43"/>
      <c r="AY566" s="43"/>
      <c r="AZ566" s="43"/>
      <c r="BA566" s="43"/>
      <c r="BB566" s="43"/>
      <c r="BC566" s="43"/>
      <c r="BD566" s="43"/>
    </row>
    <row r="567" spans="1:56" s="19" customFormat="1" ht="30" customHeight="1">
      <c r="A567" s="49">
        <f t="shared" ref="A567:A625" si="10">ROW()-4</f>
        <v>563</v>
      </c>
      <c r="B567" s="6" t="s">
        <v>1692</v>
      </c>
      <c r="C567" s="6" t="s">
        <v>1745</v>
      </c>
      <c r="D567" s="6"/>
      <c r="E567" s="6"/>
      <c r="F567" s="6"/>
      <c r="G567" s="6" t="s">
        <v>1290</v>
      </c>
      <c r="H567" s="6" t="s">
        <v>10</v>
      </c>
      <c r="I567" s="6"/>
      <c r="J567" s="6" t="s">
        <v>1697</v>
      </c>
      <c r="K567" s="9" t="s">
        <v>2294</v>
      </c>
      <c r="L567" s="50" t="s">
        <v>4321</v>
      </c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  <c r="AI567" s="43"/>
      <c r="AJ567" s="43"/>
      <c r="AK567" s="43"/>
      <c r="AL567" s="43"/>
      <c r="AM567" s="43"/>
      <c r="AN567" s="43"/>
      <c r="AO567" s="43"/>
      <c r="AP567" s="43"/>
      <c r="AQ567" s="43"/>
      <c r="AR567" s="43"/>
      <c r="AS567" s="43"/>
      <c r="AT567" s="43"/>
      <c r="AU567" s="43"/>
      <c r="AV567" s="43"/>
      <c r="AW567" s="43"/>
      <c r="AX567" s="43"/>
      <c r="AY567" s="43"/>
      <c r="AZ567" s="43"/>
      <c r="BA567" s="43"/>
      <c r="BB567" s="43"/>
      <c r="BC567" s="43"/>
      <c r="BD567" s="43"/>
    </row>
    <row r="568" spans="1:56" s="19" customFormat="1" ht="30" customHeight="1">
      <c r="A568" s="49">
        <f t="shared" si="10"/>
        <v>564</v>
      </c>
      <c r="B568" s="6" t="s">
        <v>3609</v>
      </c>
      <c r="C568" s="6" t="s">
        <v>1693</v>
      </c>
      <c r="D568" s="6"/>
      <c r="E568" s="6"/>
      <c r="F568" s="6"/>
      <c r="G568" s="6" t="s">
        <v>1290</v>
      </c>
      <c r="H568" s="6" t="s">
        <v>10</v>
      </c>
      <c r="I568" s="6" t="s">
        <v>1695</v>
      </c>
      <c r="J568" s="6" t="s">
        <v>1698</v>
      </c>
      <c r="K568" s="9" t="s">
        <v>2248</v>
      </c>
      <c r="L568" s="50" t="s">
        <v>4322</v>
      </c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  <c r="AI568" s="43"/>
      <c r="AJ568" s="43"/>
      <c r="AK568" s="43"/>
      <c r="AL568" s="43"/>
      <c r="AM568" s="43"/>
      <c r="AN568" s="43"/>
      <c r="AO568" s="43"/>
      <c r="AP568" s="43"/>
      <c r="AQ568" s="43"/>
      <c r="AR568" s="43"/>
      <c r="AS568" s="43"/>
      <c r="AT568" s="43"/>
      <c r="AU568" s="43"/>
      <c r="AV568" s="43"/>
      <c r="AW568" s="43"/>
      <c r="AX568" s="43"/>
      <c r="AY568" s="43"/>
      <c r="AZ568" s="43"/>
      <c r="BA568" s="43"/>
      <c r="BB568" s="43"/>
      <c r="BC568" s="43"/>
      <c r="BD568" s="43"/>
    </row>
    <row r="569" spans="1:56" s="22" customFormat="1" ht="30" customHeight="1">
      <c r="A569" s="49">
        <f t="shared" si="10"/>
        <v>565</v>
      </c>
      <c r="B569" s="6" t="s">
        <v>4668</v>
      </c>
      <c r="C569" s="6" t="s">
        <v>1694</v>
      </c>
      <c r="D569" s="6"/>
      <c r="E569" s="6"/>
      <c r="F569" s="6"/>
      <c r="G569" s="6" t="s">
        <v>1290</v>
      </c>
      <c r="H569" s="6" t="s">
        <v>10</v>
      </c>
      <c r="I569" s="6" t="s">
        <v>1696</v>
      </c>
      <c r="J569" s="6" t="s">
        <v>1699</v>
      </c>
      <c r="K569" s="9" t="s">
        <v>4689</v>
      </c>
      <c r="L569" s="50" t="s">
        <v>1700</v>
      </c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  <c r="AB569" s="47"/>
      <c r="AC569" s="47"/>
      <c r="AD569" s="47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  <c r="AT569" s="47"/>
      <c r="AU569" s="47"/>
      <c r="AV569" s="47"/>
      <c r="AW569" s="47"/>
      <c r="AX569" s="47"/>
      <c r="AY569" s="47"/>
      <c r="AZ569" s="47"/>
      <c r="BA569" s="47"/>
      <c r="BB569" s="47"/>
      <c r="BC569" s="47"/>
      <c r="BD569" s="47"/>
    </row>
    <row r="570" spans="1:56" s="19" customFormat="1" ht="30" customHeight="1">
      <c r="A570" s="49">
        <f t="shared" si="10"/>
        <v>566</v>
      </c>
      <c r="B570" s="6" t="s">
        <v>3192</v>
      </c>
      <c r="C570" s="6" t="s">
        <v>3193</v>
      </c>
      <c r="D570" s="6"/>
      <c r="E570" s="6"/>
      <c r="F570" s="6"/>
      <c r="G570" s="6" t="s">
        <v>1290</v>
      </c>
      <c r="H570" s="6" t="s">
        <v>10</v>
      </c>
      <c r="I570" s="6" t="s">
        <v>1701</v>
      </c>
      <c r="J570" s="6" t="s">
        <v>1702</v>
      </c>
      <c r="K570" s="9" t="s">
        <v>2262</v>
      </c>
      <c r="L570" s="50" t="s">
        <v>1703</v>
      </c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  <c r="AI570" s="43"/>
      <c r="AJ570" s="43"/>
      <c r="AK570" s="43"/>
      <c r="AL570" s="43"/>
      <c r="AM570" s="43"/>
      <c r="AN570" s="43"/>
      <c r="AO570" s="43"/>
      <c r="AP570" s="43"/>
      <c r="AQ570" s="43"/>
      <c r="AR570" s="43"/>
      <c r="AS570" s="43"/>
      <c r="AT570" s="43"/>
      <c r="AU570" s="43"/>
      <c r="AV570" s="43"/>
      <c r="AW570" s="43"/>
      <c r="AX570" s="43"/>
      <c r="AY570" s="43"/>
      <c r="AZ570" s="43"/>
      <c r="BA570" s="43"/>
      <c r="BB570" s="43"/>
      <c r="BC570" s="43"/>
      <c r="BD570" s="43"/>
    </row>
    <row r="571" spans="1:56" s="19" customFormat="1" ht="30" customHeight="1">
      <c r="A571" s="49">
        <f t="shared" si="10"/>
        <v>567</v>
      </c>
      <c r="B571" s="6" t="s">
        <v>3901</v>
      </c>
      <c r="C571" s="6" t="s">
        <v>2570</v>
      </c>
      <c r="D571" s="6"/>
      <c r="E571" s="6"/>
      <c r="F571" s="6"/>
      <c r="G571" s="6" t="s">
        <v>1290</v>
      </c>
      <c r="H571" s="6" t="s">
        <v>10</v>
      </c>
      <c r="I571" s="6" t="s">
        <v>1708</v>
      </c>
      <c r="J571" s="6" t="s">
        <v>1709</v>
      </c>
      <c r="K571" s="9" t="s">
        <v>3902</v>
      </c>
      <c r="L571" s="50" t="s">
        <v>4323</v>
      </c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  <c r="AE571" s="43"/>
      <c r="AF571" s="43"/>
      <c r="AG571" s="43"/>
      <c r="AH571" s="43"/>
      <c r="AI571" s="43"/>
      <c r="AJ571" s="43"/>
      <c r="AK571" s="43"/>
      <c r="AL571" s="43"/>
      <c r="AM571" s="43"/>
      <c r="AN571" s="43"/>
      <c r="AO571" s="43"/>
      <c r="AP571" s="43"/>
      <c r="AQ571" s="43"/>
      <c r="AR571" s="43"/>
      <c r="AS571" s="43"/>
      <c r="AT571" s="43"/>
      <c r="AU571" s="43"/>
      <c r="AV571" s="43"/>
      <c r="AW571" s="43"/>
      <c r="AX571" s="43"/>
      <c r="AY571" s="43"/>
      <c r="AZ571" s="43"/>
      <c r="BA571" s="43"/>
      <c r="BB571" s="43"/>
      <c r="BC571" s="43"/>
      <c r="BD571" s="43"/>
    </row>
    <row r="572" spans="1:56" s="19" customFormat="1" ht="30" customHeight="1">
      <c r="A572" s="49">
        <f t="shared" si="10"/>
        <v>568</v>
      </c>
      <c r="B572" s="6" t="s">
        <v>1704</v>
      </c>
      <c r="C572" s="6" t="s">
        <v>1710</v>
      </c>
      <c r="D572" s="6"/>
      <c r="E572" s="6"/>
      <c r="F572" s="6"/>
      <c r="G572" s="6" t="s">
        <v>1290</v>
      </c>
      <c r="H572" s="6" t="s">
        <v>10</v>
      </c>
      <c r="I572" s="6" t="s">
        <v>1711</v>
      </c>
      <c r="J572" s="6" t="s">
        <v>1712</v>
      </c>
      <c r="K572" s="9" t="s">
        <v>2270</v>
      </c>
      <c r="L572" s="50" t="s">
        <v>4324</v>
      </c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  <c r="AI572" s="43"/>
      <c r="AJ572" s="43"/>
      <c r="AK572" s="43"/>
      <c r="AL572" s="43"/>
      <c r="AM572" s="43"/>
      <c r="AN572" s="43"/>
      <c r="AO572" s="43"/>
      <c r="AP572" s="43"/>
      <c r="AQ572" s="43"/>
      <c r="AR572" s="43"/>
      <c r="AS572" s="43"/>
      <c r="AT572" s="43"/>
      <c r="AU572" s="43"/>
      <c r="AV572" s="43"/>
      <c r="AW572" s="43"/>
      <c r="AX572" s="43"/>
      <c r="AY572" s="43"/>
      <c r="AZ572" s="43"/>
      <c r="BA572" s="43"/>
      <c r="BB572" s="43"/>
      <c r="BC572" s="43"/>
      <c r="BD572" s="43"/>
    </row>
    <row r="573" spans="1:56" s="19" customFormat="1" ht="30" customHeight="1">
      <c r="A573" s="49">
        <f t="shared" si="10"/>
        <v>569</v>
      </c>
      <c r="B573" s="6" t="s">
        <v>1705</v>
      </c>
      <c r="C573" s="6" t="s">
        <v>1713</v>
      </c>
      <c r="D573" s="6"/>
      <c r="E573" s="6"/>
      <c r="F573" s="6"/>
      <c r="G573" s="6" t="s">
        <v>1290</v>
      </c>
      <c r="H573" s="6" t="s">
        <v>10</v>
      </c>
      <c r="I573" s="6" t="s">
        <v>1714</v>
      </c>
      <c r="J573" s="6" t="s">
        <v>1709</v>
      </c>
      <c r="K573" s="9" t="s">
        <v>2320</v>
      </c>
      <c r="L573" s="50" t="s">
        <v>4325</v>
      </c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  <c r="AI573" s="43"/>
      <c r="AJ573" s="43"/>
      <c r="AK573" s="43"/>
      <c r="AL573" s="43"/>
      <c r="AM573" s="43"/>
      <c r="AN573" s="43"/>
      <c r="AO573" s="43"/>
      <c r="AP573" s="43"/>
      <c r="AQ573" s="43"/>
      <c r="AR573" s="43"/>
      <c r="AS573" s="43"/>
      <c r="AT573" s="43"/>
      <c r="AU573" s="43"/>
      <c r="AV573" s="43"/>
      <c r="AW573" s="43"/>
      <c r="AX573" s="43"/>
      <c r="AY573" s="43"/>
      <c r="AZ573" s="43"/>
      <c r="BA573" s="43"/>
      <c r="BB573" s="43"/>
      <c r="BC573" s="43"/>
      <c r="BD573" s="43"/>
    </row>
    <row r="574" spans="1:56" s="19" customFormat="1" ht="30" customHeight="1">
      <c r="A574" s="49">
        <f t="shared" si="10"/>
        <v>570</v>
      </c>
      <c r="B574" s="6" t="s">
        <v>1706</v>
      </c>
      <c r="C574" s="6" t="s">
        <v>1715</v>
      </c>
      <c r="D574" s="6"/>
      <c r="E574" s="6"/>
      <c r="F574" s="6"/>
      <c r="G574" s="6" t="s">
        <v>1290</v>
      </c>
      <c r="H574" s="6" t="s">
        <v>10</v>
      </c>
      <c r="I574" s="6" t="s">
        <v>1716</v>
      </c>
      <c r="J574" s="6" t="s">
        <v>1717</v>
      </c>
      <c r="K574" s="9" t="s">
        <v>2330</v>
      </c>
      <c r="L574" s="50" t="s">
        <v>4296</v>
      </c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  <c r="AI574" s="43"/>
      <c r="AJ574" s="43"/>
      <c r="AK574" s="43"/>
      <c r="AL574" s="43"/>
      <c r="AM574" s="43"/>
      <c r="AN574" s="43"/>
      <c r="AO574" s="43"/>
      <c r="AP574" s="43"/>
      <c r="AQ574" s="43"/>
      <c r="AR574" s="43"/>
      <c r="AS574" s="43"/>
      <c r="AT574" s="43"/>
      <c r="AU574" s="43"/>
      <c r="AV574" s="43"/>
      <c r="AW574" s="43"/>
      <c r="AX574" s="43"/>
      <c r="AY574" s="43"/>
      <c r="AZ574" s="43"/>
      <c r="BA574" s="43"/>
      <c r="BB574" s="43"/>
      <c r="BC574" s="43"/>
      <c r="BD574" s="43"/>
    </row>
    <row r="575" spans="1:56" s="19" customFormat="1" ht="30" customHeight="1">
      <c r="A575" s="49">
        <f t="shared" si="10"/>
        <v>571</v>
      </c>
      <c r="B575" s="6" t="s">
        <v>1707</v>
      </c>
      <c r="C575" s="6" t="s">
        <v>1718</v>
      </c>
      <c r="D575" s="6"/>
      <c r="E575" s="6"/>
      <c r="F575" s="6"/>
      <c r="G575" s="6" t="s">
        <v>1290</v>
      </c>
      <c r="H575" s="6" t="s">
        <v>10</v>
      </c>
      <c r="I575" s="6" t="s">
        <v>1719</v>
      </c>
      <c r="J575" s="6" t="s">
        <v>1720</v>
      </c>
      <c r="K575" s="9" t="s">
        <v>2581</v>
      </c>
      <c r="L575" s="50" t="s">
        <v>4326</v>
      </c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  <c r="AI575" s="43"/>
      <c r="AJ575" s="43"/>
      <c r="AK575" s="43"/>
      <c r="AL575" s="43"/>
      <c r="AM575" s="43"/>
      <c r="AN575" s="43"/>
      <c r="AO575" s="43"/>
      <c r="AP575" s="43"/>
      <c r="AQ575" s="43"/>
      <c r="AR575" s="43"/>
      <c r="AS575" s="43"/>
      <c r="AT575" s="43"/>
      <c r="AU575" s="43"/>
      <c r="AV575" s="43"/>
      <c r="AW575" s="43"/>
      <c r="AX575" s="43"/>
      <c r="AY575" s="43"/>
      <c r="AZ575" s="43"/>
      <c r="BA575" s="43"/>
      <c r="BB575" s="43"/>
      <c r="BC575" s="43"/>
      <c r="BD575" s="43"/>
    </row>
    <row r="576" spans="1:56" s="19" customFormat="1" ht="30" customHeight="1">
      <c r="A576" s="49">
        <f t="shared" si="10"/>
        <v>572</v>
      </c>
      <c r="B576" s="6" t="s">
        <v>1722</v>
      </c>
      <c r="C576" s="6" t="s">
        <v>1723</v>
      </c>
      <c r="D576" s="6"/>
      <c r="E576" s="6"/>
      <c r="F576" s="6"/>
      <c r="G576" s="6" t="s">
        <v>1290</v>
      </c>
      <c r="H576" s="6" t="s">
        <v>10</v>
      </c>
      <c r="I576" s="6" t="s">
        <v>1726</v>
      </c>
      <c r="J576" s="6" t="s">
        <v>1729</v>
      </c>
      <c r="K576" s="9" t="s">
        <v>2362</v>
      </c>
      <c r="L576" s="50" t="s">
        <v>1731</v>
      </c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/>
      <c r="AJ576" s="43"/>
      <c r="AK576" s="43"/>
      <c r="AL576" s="43"/>
      <c r="AM576" s="43"/>
      <c r="AN576" s="43"/>
      <c r="AO576" s="43"/>
      <c r="AP576" s="43"/>
      <c r="AQ576" s="43"/>
      <c r="AR576" s="43"/>
      <c r="AS576" s="43"/>
      <c r="AT576" s="43"/>
      <c r="AU576" s="43"/>
      <c r="AV576" s="43"/>
      <c r="AW576" s="43"/>
      <c r="AX576" s="43"/>
      <c r="AY576" s="43"/>
      <c r="AZ576" s="43"/>
      <c r="BA576" s="43"/>
      <c r="BB576" s="43"/>
      <c r="BC576" s="43"/>
      <c r="BD576" s="43"/>
    </row>
    <row r="577" spans="1:56" s="19" customFormat="1" ht="30" customHeight="1">
      <c r="A577" s="49">
        <f t="shared" si="10"/>
        <v>573</v>
      </c>
      <c r="B577" s="6" t="s">
        <v>4060</v>
      </c>
      <c r="C577" s="6" t="s">
        <v>4061</v>
      </c>
      <c r="D577" s="6"/>
      <c r="E577" s="6"/>
      <c r="F577" s="6"/>
      <c r="G577" s="6" t="s">
        <v>1290</v>
      </c>
      <c r="H577" s="6" t="s">
        <v>10</v>
      </c>
      <c r="I577" s="6" t="s">
        <v>1727</v>
      </c>
      <c r="J577" s="6" t="s">
        <v>1730</v>
      </c>
      <c r="K577" s="9" t="s">
        <v>2374</v>
      </c>
      <c r="L577" s="50" t="s">
        <v>4327</v>
      </c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  <c r="AI577" s="43"/>
      <c r="AJ577" s="43"/>
      <c r="AK577" s="43"/>
      <c r="AL577" s="43"/>
      <c r="AM577" s="43"/>
      <c r="AN577" s="43"/>
      <c r="AO577" s="43"/>
      <c r="AP577" s="43"/>
      <c r="AQ577" s="43"/>
      <c r="AR577" s="43"/>
      <c r="AS577" s="43"/>
      <c r="AT577" s="43"/>
      <c r="AU577" s="43"/>
      <c r="AV577" s="43"/>
      <c r="AW577" s="43"/>
      <c r="AX577" s="43"/>
      <c r="AY577" s="43"/>
      <c r="AZ577" s="43"/>
      <c r="BA577" s="43"/>
      <c r="BB577" s="43"/>
      <c r="BC577" s="43"/>
      <c r="BD577" s="43"/>
    </row>
    <row r="578" spans="1:56" s="19" customFormat="1" ht="30" customHeight="1">
      <c r="A578" s="49">
        <f t="shared" si="10"/>
        <v>574</v>
      </c>
      <c r="B578" s="6" t="s">
        <v>2140</v>
      </c>
      <c r="C578" s="6" t="s">
        <v>1724</v>
      </c>
      <c r="D578" s="6"/>
      <c r="E578" s="6"/>
      <c r="F578" s="6"/>
      <c r="G578" s="6" t="s">
        <v>1290</v>
      </c>
      <c r="H578" s="6" t="s">
        <v>10</v>
      </c>
      <c r="I578" s="6" t="s">
        <v>1728</v>
      </c>
      <c r="J578" s="6" t="s">
        <v>1730</v>
      </c>
      <c r="K578" s="9" t="s">
        <v>2365</v>
      </c>
      <c r="L578" s="50" t="s">
        <v>1732</v>
      </c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  <c r="AI578" s="43"/>
      <c r="AJ578" s="43"/>
      <c r="AK578" s="43"/>
      <c r="AL578" s="43"/>
      <c r="AM578" s="43"/>
      <c r="AN578" s="43"/>
      <c r="AO578" s="43"/>
      <c r="AP578" s="43"/>
      <c r="AQ578" s="43"/>
      <c r="AR578" s="43"/>
      <c r="AS578" s="43"/>
      <c r="AT578" s="43"/>
      <c r="AU578" s="43"/>
      <c r="AV578" s="43"/>
      <c r="AW578" s="43"/>
      <c r="AX578" s="43"/>
      <c r="AY578" s="43"/>
      <c r="AZ578" s="43"/>
      <c r="BA578" s="43"/>
      <c r="BB578" s="43"/>
      <c r="BC578" s="43"/>
      <c r="BD578" s="43"/>
    </row>
    <row r="579" spans="1:56" s="19" customFormat="1" ht="30" customHeight="1">
      <c r="A579" s="49">
        <f t="shared" si="10"/>
        <v>575</v>
      </c>
      <c r="B579" s="6" t="s">
        <v>4666</v>
      </c>
      <c r="C579" s="6" t="s">
        <v>1725</v>
      </c>
      <c r="D579" s="6"/>
      <c r="E579" s="6"/>
      <c r="F579" s="6"/>
      <c r="G579" s="6" t="s">
        <v>1290</v>
      </c>
      <c r="H579" s="6" t="s">
        <v>10</v>
      </c>
      <c r="I579" s="6" t="s">
        <v>4667</v>
      </c>
      <c r="J579" s="6" t="s">
        <v>1549</v>
      </c>
      <c r="K579" s="9" t="s">
        <v>2286</v>
      </c>
      <c r="L579" s="50" t="s">
        <v>4328</v>
      </c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  <c r="AI579" s="43"/>
      <c r="AJ579" s="43"/>
      <c r="AK579" s="43"/>
      <c r="AL579" s="43"/>
      <c r="AM579" s="43"/>
      <c r="AN579" s="43"/>
      <c r="AO579" s="43"/>
      <c r="AP579" s="43"/>
      <c r="AQ579" s="43"/>
      <c r="AR579" s="43"/>
      <c r="AS579" s="43"/>
      <c r="AT579" s="43"/>
      <c r="AU579" s="43"/>
      <c r="AV579" s="43"/>
      <c r="AW579" s="43"/>
      <c r="AX579" s="43"/>
      <c r="AY579" s="43"/>
      <c r="AZ579" s="43"/>
      <c r="BA579" s="43"/>
      <c r="BB579" s="43"/>
      <c r="BC579" s="43"/>
      <c r="BD579" s="43"/>
    </row>
    <row r="580" spans="1:56" s="19" customFormat="1" ht="30" customHeight="1">
      <c r="A580" s="49">
        <f t="shared" si="10"/>
        <v>576</v>
      </c>
      <c r="B580" s="6" t="s">
        <v>1734</v>
      </c>
      <c r="C580" s="6" t="s">
        <v>1736</v>
      </c>
      <c r="D580" s="6"/>
      <c r="E580" s="6"/>
      <c r="F580" s="6"/>
      <c r="G580" s="6" t="s">
        <v>1290</v>
      </c>
      <c r="H580" s="6" t="s">
        <v>10</v>
      </c>
      <c r="I580" s="6" t="s">
        <v>1739</v>
      </c>
      <c r="J580" s="6" t="s">
        <v>1742</v>
      </c>
      <c r="K580" s="9" t="s">
        <v>2358</v>
      </c>
      <c r="L580" s="50" t="s">
        <v>4329</v>
      </c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  <c r="AI580" s="43"/>
      <c r="AJ580" s="43"/>
      <c r="AK580" s="43"/>
      <c r="AL580" s="43"/>
      <c r="AM580" s="43"/>
      <c r="AN580" s="43"/>
      <c r="AO580" s="43"/>
      <c r="AP580" s="43"/>
      <c r="AQ580" s="43"/>
      <c r="AR580" s="43"/>
      <c r="AS580" s="43"/>
      <c r="AT580" s="43"/>
      <c r="AU580" s="43"/>
      <c r="AV580" s="43"/>
      <c r="AW580" s="43"/>
      <c r="AX580" s="43"/>
      <c r="AY580" s="43"/>
      <c r="AZ580" s="43"/>
      <c r="BA580" s="43"/>
      <c r="BB580" s="43"/>
      <c r="BC580" s="43"/>
      <c r="BD580" s="43"/>
    </row>
    <row r="581" spans="1:56" s="19" customFormat="1" ht="30" customHeight="1">
      <c r="A581" s="49">
        <f t="shared" si="10"/>
        <v>577</v>
      </c>
      <c r="B581" s="6" t="s">
        <v>4977</v>
      </c>
      <c r="C581" s="6" t="s">
        <v>1737</v>
      </c>
      <c r="D581" s="6"/>
      <c r="E581" s="6"/>
      <c r="F581" s="6"/>
      <c r="G581" s="6" t="s">
        <v>1290</v>
      </c>
      <c r="H581" s="6" t="s">
        <v>10</v>
      </c>
      <c r="I581" s="6" t="s">
        <v>1740</v>
      </c>
      <c r="J581" s="6" t="s">
        <v>1931</v>
      </c>
      <c r="K581" s="9" t="s">
        <v>3537</v>
      </c>
      <c r="L581" s="50" t="s">
        <v>4330</v>
      </c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  <c r="AI581" s="43"/>
      <c r="AJ581" s="43"/>
      <c r="AK581" s="43"/>
      <c r="AL581" s="43"/>
      <c r="AM581" s="43"/>
      <c r="AN581" s="43"/>
      <c r="AO581" s="43"/>
      <c r="AP581" s="43"/>
      <c r="AQ581" s="43"/>
      <c r="AR581" s="43"/>
      <c r="AS581" s="43"/>
      <c r="AT581" s="43"/>
      <c r="AU581" s="43"/>
      <c r="AV581" s="43"/>
      <c r="AW581" s="43"/>
      <c r="AX581" s="43"/>
      <c r="AY581" s="43"/>
      <c r="AZ581" s="43"/>
      <c r="BA581" s="43"/>
      <c r="BB581" s="43"/>
      <c r="BC581" s="43"/>
      <c r="BD581" s="43"/>
    </row>
    <row r="582" spans="1:56" s="19" customFormat="1" ht="30" customHeight="1">
      <c r="A582" s="49">
        <f t="shared" si="10"/>
        <v>578</v>
      </c>
      <c r="B582" s="6" t="s">
        <v>1735</v>
      </c>
      <c r="C582" s="6" t="s">
        <v>1738</v>
      </c>
      <c r="D582" s="6"/>
      <c r="E582" s="6"/>
      <c r="F582" s="6"/>
      <c r="G582" s="6" t="s">
        <v>1290</v>
      </c>
      <c r="H582" s="6" t="s">
        <v>10</v>
      </c>
      <c r="I582" s="6" t="s">
        <v>1741</v>
      </c>
      <c r="J582" s="6" t="s">
        <v>1743</v>
      </c>
      <c r="K582" s="9" t="s">
        <v>2336</v>
      </c>
      <c r="L582" s="50" t="s">
        <v>1744</v>
      </c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  <c r="AI582" s="43"/>
      <c r="AJ582" s="43"/>
      <c r="AK582" s="43"/>
      <c r="AL582" s="43"/>
      <c r="AM582" s="43"/>
      <c r="AN582" s="43"/>
      <c r="AO582" s="43"/>
      <c r="AP582" s="43"/>
      <c r="AQ582" s="43"/>
      <c r="AR582" s="43"/>
      <c r="AS582" s="43"/>
      <c r="AT582" s="43"/>
      <c r="AU582" s="43"/>
      <c r="AV582" s="43"/>
      <c r="AW582" s="43"/>
      <c r="AX582" s="43"/>
      <c r="AY582" s="43"/>
      <c r="AZ582" s="43"/>
      <c r="BA582" s="43"/>
      <c r="BB582" s="43"/>
      <c r="BC582" s="43"/>
      <c r="BD582" s="43"/>
    </row>
    <row r="583" spans="1:56" s="19" customFormat="1" ht="30" customHeight="1">
      <c r="A583" s="49">
        <f t="shared" si="10"/>
        <v>579</v>
      </c>
      <c r="B583" s="6" t="s">
        <v>2932</v>
      </c>
      <c r="C583" s="6" t="s">
        <v>1746</v>
      </c>
      <c r="D583" s="6"/>
      <c r="E583" s="6"/>
      <c r="F583" s="6"/>
      <c r="G583" s="6" t="s">
        <v>1290</v>
      </c>
      <c r="H583" s="6" t="s">
        <v>10</v>
      </c>
      <c r="I583" s="6" t="s">
        <v>2583</v>
      </c>
      <c r="J583" s="6" t="s">
        <v>3877</v>
      </c>
      <c r="K583" s="9" t="s">
        <v>2253</v>
      </c>
      <c r="L583" s="50" t="s">
        <v>1747</v>
      </c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  <c r="AI583" s="43"/>
      <c r="AJ583" s="43"/>
      <c r="AK583" s="43"/>
      <c r="AL583" s="43"/>
      <c r="AM583" s="43"/>
      <c r="AN583" s="43"/>
      <c r="AO583" s="43"/>
      <c r="AP583" s="43"/>
      <c r="AQ583" s="43"/>
      <c r="AR583" s="43"/>
      <c r="AS583" s="43"/>
      <c r="AT583" s="43"/>
      <c r="AU583" s="43"/>
      <c r="AV583" s="43"/>
      <c r="AW583" s="43"/>
      <c r="AX583" s="43"/>
      <c r="AY583" s="43"/>
      <c r="AZ583" s="43"/>
      <c r="BA583" s="43"/>
      <c r="BB583" s="43"/>
      <c r="BC583" s="43"/>
      <c r="BD583" s="43"/>
    </row>
    <row r="584" spans="1:56" s="19" customFormat="1" ht="30" customHeight="1">
      <c r="A584" s="49">
        <f t="shared" si="10"/>
        <v>580</v>
      </c>
      <c r="B584" s="6" t="s">
        <v>1918</v>
      </c>
      <c r="C584" s="6" t="s">
        <v>1750</v>
      </c>
      <c r="D584" s="6"/>
      <c r="E584" s="6"/>
      <c r="F584" s="6"/>
      <c r="G584" s="6" t="s">
        <v>1290</v>
      </c>
      <c r="H584" s="6" t="s">
        <v>10</v>
      </c>
      <c r="I584" s="6" t="s">
        <v>1754</v>
      </c>
      <c r="J584" s="6" t="s">
        <v>1757</v>
      </c>
      <c r="K584" s="9" t="s">
        <v>2277</v>
      </c>
      <c r="L584" s="50" t="s">
        <v>1758</v>
      </c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  <c r="AJ584" s="43"/>
      <c r="AK584" s="43"/>
      <c r="AL584" s="43"/>
      <c r="AM584" s="43"/>
      <c r="AN584" s="43"/>
      <c r="AO584" s="43"/>
      <c r="AP584" s="43"/>
      <c r="AQ584" s="43"/>
      <c r="AR584" s="43"/>
      <c r="AS584" s="43"/>
      <c r="AT584" s="43"/>
      <c r="AU584" s="43"/>
      <c r="AV584" s="43"/>
      <c r="AW584" s="43"/>
      <c r="AX584" s="43"/>
      <c r="AY584" s="43"/>
      <c r="AZ584" s="43"/>
      <c r="BA584" s="43"/>
      <c r="BB584" s="43"/>
      <c r="BC584" s="43"/>
      <c r="BD584" s="43"/>
    </row>
    <row r="585" spans="1:56" s="19" customFormat="1" ht="30" customHeight="1">
      <c r="A585" s="49">
        <f t="shared" si="10"/>
        <v>581</v>
      </c>
      <c r="B585" s="6" t="s">
        <v>1748</v>
      </c>
      <c r="C585" s="6" t="s">
        <v>1751</v>
      </c>
      <c r="D585" s="6"/>
      <c r="E585" s="6"/>
      <c r="F585" s="6"/>
      <c r="G585" s="6" t="s">
        <v>1290</v>
      </c>
      <c r="H585" s="6" t="s">
        <v>10</v>
      </c>
      <c r="I585" s="6" t="s">
        <v>1755</v>
      </c>
      <c r="J585" s="6" t="s">
        <v>1759</v>
      </c>
      <c r="K585" s="9" t="s">
        <v>2317</v>
      </c>
      <c r="L585" s="50" t="s">
        <v>4331</v>
      </c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  <c r="AI585" s="43"/>
      <c r="AJ585" s="43"/>
      <c r="AK585" s="43"/>
      <c r="AL585" s="43"/>
      <c r="AM585" s="43"/>
      <c r="AN585" s="43"/>
      <c r="AO585" s="43"/>
      <c r="AP585" s="43"/>
      <c r="AQ585" s="43"/>
      <c r="AR585" s="43"/>
      <c r="AS585" s="43"/>
      <c r="AT585" s="43"/>
      <c r="AU585" s="43"/>
      <c r="AV585" s="43"/>
      <c r="AW585" s="43"/>
      <c r="AX585" s="43"/>
      <c r="AY585" s="43"/>
      <c r="AZ585" s="43"/>
      <c r="BA585" s="43"/>
      <c r="BB585" s="43"/>
      <c r="BC585" s="43"/>
      <c r="BD585" s="43"/>
    </row>
    <row r="586" spans="1:56" s="19" customFormat="1" ht="30" customHeight="1">
      <c r="A586" s="49">
        <f t="shared" si="10"/>
        <v>582</v>
      </c>
      <c r="B586" s="6" t="s">
        <v>4779</v>
      </c>
      <c r="C586" s="6" t="s">
        <v>1752</v>
      </c>
      <c r="D586" s="6"/>
      <c r="E586" s="6" t="s">
        <v>1290</v>
      </c>
      <c r="F586" s="6"/>
      <c r="G586" s="6" t="s">
        <v>1290</v>
      </c>
      <c r="H586" s="5" t="s">
        <v>394</v>
      </c>
      <c r="I586" s="6" t="s">
        <v>4780</v>
      </c>
      <c r="J586" s="6" t="s">
        <v>1760</v>
      </c>
      <c r="K586" s="9" t="s">
        <v>2258</v>
      </c>
      <c r="L586" s="50" t="s">
        <v>4332</v>
      </c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  <c r="AI586" s="43"/>
      <c r="AJ586" s="43"/>
      <c r="AK586" s="43"/>
      <c r="AL586" s="43"/>
      <c r="AM586" s="43"/>
      <c r="AN586" s="43"/>
      <c r="AO586" s="43"/>
      <c r="AP586" s="43"/>
      <c r="AQ586" s="43"/>
      <c r="AR586" s="43"/>
      <c r="AS586" s="43"/>
      <c r="AT586" s="43"/>
      <c r="AU586" s="43"/>
      <c r="AV586" s="43"/>
      <c r="AW586" s="43"/>
      <c r="AX586" s="43"/>
      <c r="AY586" s="43"/>
      <c r="AZ586" s="43"/>
      <c r="BA586" s="43"/>
      <c r="BB586" s="43"/>
      <c r="BC586" s="43"/>
      <c r="BD586" s="43"/>
    </row>
    <row r="587" spans="1:56" s="19" customFormat="1" ht="30" customHeight="1">
      <c r="A587" s="49">
        <f t="shared" si="10"/>
        <v>583</v>
      </c>
      <c r="B587" s="6" t="s">
        <v>1749</v>
      </c>
      <c r="C587" s="6" t="s">
        <v>1753</v>
      </c>
      <c r="D587" s="6"/>
      <c r="E587" s="6"/>
      <c r="F587" s="6"/>
      <c r="G587" s="6" t="s">
        <v>1290</v>
      </c>
      <c r="H587" s="6" t="s">
        <v>10</v>
      </c>
      <c r="I587" s="6" t="s">
        <v>1756</v>
      </c>
      <c r="J587" s="6" t="s">
        <v>1761</v>
      </c>
      <c r="K587" s="9" t="s">
        <v>2262</v>
      </c>
      <c r="L587" s="50" t="s">
        <v>1683</v>
      </c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  <c r="AI587" s="43"/>
      <c r="AJ587" s="43"/>
      <c r="AK587" s="43"/>
      <c r="AL587" s="43"/>
      <c r="AM587" s="43"/>
      <c r="AN587" s="43"/>
      <c r="AO587" s="43"/>
      <c r="AP587" s="43"/>
      <c r="AQ587" s="43"/>
      <c r="AR587" s="43"/>
      <c r="AS587" s="43"/>
      <c r="AT587" s="43"/>
      <c r="AU587" s="43"/>
      <c r="AV587" s="43"/>
      <c r="AW587" s="43"/>
      <c r="AX587" s="43"/>
      <c r="AY587" s="43"/>
      <c r="AZ587" s="43"/>
      <c r="BA587" s="43"/>
      <c r="BB587" s="43"/>
      <c r="BC587" s="43"/>
      <c r="BD587" s="43"/>
    </row>
    <row r="588" spans="1:56" s="19" customFormat="1" ht="30" customHeight="1">
      <c r="A588" s="49">
        <f t="shared" si="10"/>
        <v>584</v>
      </c>
      <c r="B588" s="6" t="s">
        <v>3965</v>
      </c>
      <c r="C588" s="6" t="s">
        <v>3966</v>
      </c>
      <c r="D588" s="6"/>
      <c r="E588" s="6"/>
      <c r="F588" s="6"/>
      <c r="G588" s="6" t="s">
        <v>3754</v>
      </c>
      <c r="H588" s="6" t="s">
        <v>3770</v>
      </c>
      <c r="I588" s="69" t="s">
        <v>3771</v>
      </c>
      <c r="J588" s="6" t="s">
        <v>3877</v>
      </c>
      <c r="K588" s="9" t="s">
        <v>3772</v>
      </c>
      <c r="L588" s="50" t="s">
        <v>4333</v>
      </c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  <c r="AO588" s="43"/>
      <c r="AP588" s="43"/>
      <c r="AQ588" s="43"/>
      <c r="AR588" s="43"/>
      <c r="AS588" s="43"/>
      <c r="AT588" s="43"/>
      <c r="AU588" s="43"/>
      <c r="AV588" s="43"/>
      <c r="AW588" s="43"/>
      <c r="AX588" s="43"/>
      <c r="AY588" s="43"/>
      <c r="AZ588" s="43"/>
      <c r="BA588" s="43"/>
      <c r="BB588" s="43"/>
      <c r="BC588" s="43"/>
      <c r="BD588" s="43"/>
    </row>
    <row r="589" spans="1:56" s="19" customFormat="1" ht="30" customHeight="1">
      <c r="A589" s="49">
        <f t="shared" si="10"/>
        <v>585</v>
      </c>
      <c r="B589" s="6" t="s">
        <v>1765</v>
      </c>
      <c r="C589" s="6" t="s">
        <v>1766</v>
      </c>
      <c r="D589" s="6"/>
      <c r="E589" s="6"/>
      <c r="F589" s="6"/>
      <c r="G589" s="6" t="s">
        <v>1290</v>
      </c>
      <c r="H589" s="6" t="s">
        <v>10</v>
      </c>
      <c r="I589" s="6" t="s">
        <v>1767</v>
      </c>
      <c r="J589" s="6" t="s">
        <v>1768</v>
      </c>
      <c r="K589" s="9" t="s">
        <v>2323</v>
      </c>
      <c r="L589" s="50" t="s">
        <v>4334</v>
      </c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  <c r="AJ589" s="43"/>
      <c r="AK589" s="43"/>
      <c r="AL589" s="43"/>
      <c r="AM589" s="43"/>
      <c r="AN589" s="43"/>
      <c r="AO589" s="43"/>
      <c r="AP589" s="43"/>
      <c r="AQ589" s="43"/>
      <c r="AR589" s="43"/>
      <c r="AS589" s="43"/>
      <c r="AT589" s="43"/>
      <c r="AU589" s="43"/>
      <c r="AV589" s="43"/>
      <c r="AW589" s="43"/>
      <c r="AX589" s="43"/>
      <c r="AY589" s="43"/>
      <c r="AZ589" s="43"/>
      <c r="BA589" s="43"/>
      <c r="BB589" s="43"/>
      <c r="BC589" s="43"/>
      <c r="BD589" s="43"/>
    </row>
    <row r="590" spans="1:56" s="19" customFormat="1" ht="30" customHeight="1">
      <c r="A590" s="49">
        <f t="shared" si="10"/>
        <v>586</v>
      </c>
      <c r="B590" s="6" t="s">
        <v>3263</v>
      </c>
      <c r="C590" s="6" t="s">
        <v>1769</v>
      </c>
      <c r="D590" s="6"/>
      <c r="E590" s="6"/>
      <c r="F590" s="6"/>
      <c r="G590" s="6" t="s">
        <v>1290</v>
      </c>
      <c r="H590" s="6" t="s">
        <v>10</v>
      </c>
      <c r="I590" s="6" t="s">
        <v>1770</v>
      </c>
      <c r="J590" s="6" t="s">
        <v>1771</v>
      </c>
      <c r="K590" s="9" t="s">
        <v>2280</v>
      </c>
      <c r="L590" s="50" t="s">
        <v>1772</v>
      </c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  <c r="AI590" s="43"/>
      <c r="AJ590" s="43"/>
      <c r="AK590" s="43"/>
      <c r="AL590" s="43"/>
      <c r="AM590" s="43"/>
      <c r="AN590" s="43"/>
      <c r="AO590" s="43"/>
      <c r="AP590" s="43"/>
      <c r="AQ590" s="43"/>
      <c r="AR590" s="43"/>
      <c r="AS590" s="43"/>
      <c r="AT590" s="43"/>
      <c r="AU590" s="43"/>
      <c r="AV590" s="43"/>
      <c r="AW590" s="43"/>
      <c r="AX590" s="43"/>
      <c r="AY590" s="43"/>
      <c r="AZ590" s="43"/>
      <c r="BA590" s="43"/>
      <c r="BB590" s="43"/>
      <c r="BC590" s="43"/>
      <c r="BD590" s="43"/>
    </row>
    <row r="591" spans="1:56" s="19" customFormat="1" ht="30" customHeight="1">
      <c r="A591" s="49">
        <f t="shared" si="10"/>
        <v>587</v>
      </c>
      <c r="B591" s="6" t="s">
        <v>4000</v>
      </c>
      <c r="C591" s="6" t="s">
        <v>1773</v>
      </c>
      <c r="D591" s="6"/>
      <c r="E591" s="6"/>
      <c r="F591" s="6"/>
      <c r="G591" s="6" t="s">
        <v>1290</v>
      </c>
      <c r="H591" s="6" t="s">
        <v>10</v>
      </c>
      <c r="I591" s="6" t="s">
        <v>1774</v>
      </c>
      <c r="J591" s="6" t="s">
        <v>1775</v>
      </c>
      <c r="K591" s="9" t="s">
        <v>4005</v>
      </c>
      <c r="L591" s="50" t="s">
        <v>4335</v>
      </c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  <c r="AI591" s="43"/>
      <c r="AJ591" s="43"/>
      <c r="AK591" s="43"/>
      <c r="AL591" s="43"/>
      <c r="AM591" s="43"/>
      <c r="AN591" s="43"/>
      <c r="AO591" s="43"/>
      <c r="AP591" s="43"/>
      <c r="AQ591" s="43"/>
      <c r="AR591" s="43"/>
      <c r="AS591" s="43"/>
      <c r="AT591" s="43"/>
      <c r="AU591" s="43"/>
      <c r="AV591" s="43"/>
      <c r="AW591" s="43"/>
      <c r="AX591" s="43"/>
      <c r="AY591" s="43"/>
      <c r="AZ591" s="43"/>
      <c r="BA591" s="43"/>
      <c r="BB591" s="43"/>
      <c r="BC591" s="43"/>
      <c r="BD591" s="43"/>
    </row>
    <row r="592" spans="1:56" s="19" customFormat="1" ht="30" customHeight="1">
      <c r="A592" s="49">
        <f t="shared" si="10"/>
        <v>588</v>
      </c>
      <c r="B592" s="6" t="s">
        <v>1776</v>
      </c>
      <c r="C592" s="6" t="s">
        <v>1777</v>
      </c>
      <c r="D592" s="6"/>
      <c r="E592" s="6"/>
      <c r="F592" s="6"/>
      <c r="G592" s="6" t="s">
        <v>1290</v>
      </c>
      <c r="H592" s="6" t="s">
        <v>10</v>
      </c>
      <c r="I592" s="6" t="s">
        <v>1778</v>
      </c>
      <c r="J592" s="6" t="s">
        <v>1779</v>
      </c>
      <c r="K592" s="9" t="s">
        <v>2267</v>
      </c>
      <c r="L592" s="50" t="s">
        <v>4318</v>
      </c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  <c r="AI592" s="43"/>
      <c r="AJ592" s="43"/>
      <c r="AK592" s="43"/>
      <c r="AL592" s="43"/>
      <c r="AM592" s="43"/>
      <c r="AN592" s="43"/>
      <c r="AO592" s="43"/>
      <c r="AP592" s="43"/>
      <c r="AQ592" s="43"/>
      <c r="AR592" s="43"/>
      <c r="AS592" s="43"/>
      <c r="AT592" s="43"/>
      <c r="AU592" s="43"/>
      <c r="AV592" s="43"/>
      <c r="AW592" s="43"/>
      <c r="AX592" s="43"/>
      <c r="AY592" s="43"/>
      <c r="AZ592" s="43"/>
      <c r="BA592" s="43"/>
      <c r="BB592" s="43"/>
      <c r="BC592" s="43"/>
      <c r="BD592" s="43"/>
    </row>
    <row r="593" spans="1:56" s="19" customFormat="1" ht="30" customHeight="1">
      <c r="A593" s="49">
        <f t="shared" si="10"/>
        <v>589</v>
      </c>
      <c r="B593" s="6" t="s">
        <v>1780</v>
      </c>
      <c r="C593" s="6" t="s">
        <v>1782</v>
      </c>
      <c r="D593" s="6"/>
      <c r="E593" s="6"/>
      <c r="F593" s="6"/>
      <c r="G593" s="6" t="s">
        <v>1290</v>
      </c>
      <c r="H593" s="6" t="s">
        <v>10</v>
      </c>
      <c r="I593" s="6" t="s">
        <v>1785</v>
      </c>
      <c r="J593" s="6" t="s">
        <v>1788</v>
      </c>
      <c r="K593" s="9" t="s">
        <v>2375</v>
      </c>
      <c r="L593" s="50" t="s">
        <v>4336</v>
      </c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  <c r="AI593" s="43"/>
      <c r="AJ593" s="43"/>
      <c r="AK593" s="43"/>
      <c r="AL593" s="43"/>
      <c r="AM593" s="43"/>
      <c r="AN593" s="43"/>
      <c r="AO593" s="43"/>
      <c r="AP593" s="43"/>
      <c r="AQ593" s="43"/>
      <c r="AR593" s="43"/>
      <c r="AS593" s="43"/>
      <c r="AT593" s="43"/>
      <c r="AU593" s="43"/>
      <c r="AV593" s="43"/>
      <c r="AW593" s="43"/>
      <c r="AX593" s="43"/>
      <c r="AY593" s="43"/>
      <c r="AZ593" s="43"/>
      <c r="BA593" s="43"/>
      <c r="BB593" s="43"/>
      <c r="BC593" s="43"/>
      <c r="BD593" s="43"/>
    </row>
    <row r="594" spans="1:56" s="19" customFormat="1" ht="30" customHeight="1">
      <c r="A594" s="49">
        <f t="shared" si="10"/>
        <v>590</v>
      </c>
      <c r="B594" s="6" t="s">
        <v>3565</v>
      </c>
      <c r="C594" s="6" t="s">
        <v>1783</v>
      </c>
      <c r="D594" s="6"/>
      <c r="E594" s="6"/>
      <c r="F594" s="6"/>
      <c r="G594" s="6" t="s">
        <v>1290</v>
      </c>
      <c r="H594" s="6" t="s">
        <v>10</v>
      </c>
      <c r="I594" s="6" t="s">
        <v>1786</v>
      </c>
      <c r="J594" s="6" t="s">
        <v>2638</v>
      </c>
      <c r="K594" s="9" t="s">
        <v>2639</v>
      </c>
      <c r="L594" s="50" t="s">
        <v>4337</v>
      </c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  <c r="AI594" s="43"/>
      <c r="AJ594" s="43"/>
      <c r="AK594" s="43"/>
      <c r="AL594" s="43"/>
      <c r="AM594" s="43"/>
      <c r="AN594" s="43"/>
      <c r="AO594" s="43"/>
      <c r="AP594" s="43"/>
      <c r="AQ594" s="43"/>
      <c r="AR594" s="43"/>
      <c r="AS594" s="43"/>
      <c r="AT594" s="43"/>
      <c r="AU594" s="43"/>
      <c r="AV594" s="43"/>
      <c r="AW594" s="43"/>
      <c r="AX594" s="43"/>
      <c r="AY594" s="43"/>
      <c r="AZ594" s="43"/>
      <c r="BA594" s="43"/>
      <c r="BB594" s="43"/>
      <c r="BC594" s="43"/>
      <c r="BD594" s="43"/>
    </row>
    <row r="595" spans="1:56" s="19" customFormat="1" ht="30" customHeight="1">
      <c r="A595" s="49">
        <f t="shared" si="10"/>
        <v>591</v>
      </c>
      <c r="B595" s="3" t="s">
        <v>1781</v>
      </c>
      <c r="C595" s="3" t="s">
        <v>1784</v>
      </c>
      <c r="D595" s="3"/>
      <c r="E595" s="6"/>
      <c r="F595" s="3"/>
      <c r="G595" s="3" t="s">
        <v>1290</v>
      </c>
      <c r="H595" s="3" t="s">
        <v>10</v>
      </c>
      <c r="I595" s="3" t="s">
        <v>1787</v>
      </c>
      <c r="J595" s="3" t="s">
        <v>1789</v>
      </c>
      <c r="K595" s="9" t="s">
        <v>2301</v>
      </c>
      <c r="L595" s="140" t="s">
        <v>4314</v>
      </c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/>
      <c r="AJ595" s="43"/>
      <c r="AK595" s="43"/>
      <c r="AL595" s="43"/>
      <c r="AM595" s="43"/>
      <c r="AN595" s="43"/>
      <c r="AO595" s="43"/>
      <c r="AP595" s="43"/>
      <c r="AQ595" s="43"/>
      <c r="AR595" s="43"/>
      <c r="AS595" s="43"/>
      <c r="AT595" s="43"/>
      <c r="AU595" s="43"/>
      <c r="AV595" s="43"/>
      <c r="AW595" s="43"/>
      <c r="AX595" s="43"/>
      <c r="AY595" s="43"/>
      <c r="AZ595" s="43"/>
      <c r="BA595" s="43"/>
      <c r="BB595" s="43"/>
      <c r="BC595" s="43"/>
      <c r="BD595" s="43"/>
    </row>
    <row r="596" spans="1:56" s="19" customFormat="1" ht="30" customHeight="1">
      <c r="A596" s="49">
        <f t="shared" si="10"/>
        <v>592</v>
      </c>
      <c r="B596" s="3" t="s">
        <v>1791</v>
      </c>
      <c r="C596" s="3" t="s">
        <v>1794</v>
      </c>
      <c r="D596" s="3"/>
      <c r="E596" s="3" t="s">
        <v>1290</v>
      </c>
      <c r="F596" s="3"/>
      <c r="G596" s="3" t="s">
        <v>1290</v>
      </c>
      <c r="H596" s="5" t="s">
        <v>394</v>
      </c>
      <c r="I596" s="3"/>
      <c r="J596" s="3" t="s">
        <v>1799</v>
      </c>
      <c r="K596" s="9" t="s">
        <v>2359</v>
      </c>
      <c r="L596" s="140" t="s">
        <v>1800</v>
      </c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  <c r="AI596" s="43"/>
      <c r="AJ596" s="43"/>
      <c r="AK596" s="43"/>
      <c r="AL596" s="43"/>
      <c r="AM596" s="43"/>
      <c r="AN596" s="43"/>
      <c r="AO596" s="43"/>
      <c r="AP596" s="43"/>
      <c r="AQ596" s="43"/>
      <c r="AR596" s="43"/>
      <c r="AS596" s="43"/>
      <c r="AT596" s="43"/>
      <c r="AU596" s="43"/>
      <c r="AV596" s="43"/>
      <c r="AW596" s="43"/>
      <c r="AX596" s="43"/>
      <c r="AY596" s="43"/>
      <c r="AZ596" s="43"/>
      <c r="BA596" s="43"/>
      <c r="BB596" s="43"/>
      <c r="BC596" s="43"/>
      <c r="BD596" s="43"/>
    </row>
    <row r="597" spans="1:56" s="19" customFormat="1" ht="30" customHeight="1">
      <c r="A597" s="49">
        <f t="shared" si="10"/>
        <v>593</v>
      </c>
      <c r="B597" s="3" t="s">
        <v>3538</v>
      </c>
      <c r="C597" s="3" t="s">
        <v>1795</v>
      </c>
      <c r="D597" s="3"/>
      <c r="E597" s="6"/>
      <c r="F597" s="3"/>
      <c r="G597" s="3" t="s">
        <v>1290</v>
      </c>
      <c r="H597" s="3" t="s">
        <v>1801</v>
      </c>
      <c r="I597" s="3" t="s">
        <v>1802</v>
      </c>
      <c r="J597" s="3" t="s">
        <v>3539</v>
      </c>
      <c r="K597" s="9" t="s">
        <v>3540</v>
      </c>
      <c r="L597" s="140" t="s">
        <v>1803</v>
      </c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  <c r="AI597" s="43"/>
      <c r="AJ597" s="43"/>
      <c r="AK597" s="43"/>
      <c r="AL597" s="43"/>
      <c r="AM597" s="43"/>
      <c r="AN597" s="43"/>
      <c r="AO597" s="43"/>
      <c r="AP597" s="43"/>
      <c r="AQ597" s="43"/>
      <c r="AR597" s="43"/>
      <c r="AS597" s="43"/>
      <c r="AT597" s="43"/>
      <c r="AU597" s="43"/>
      <c r="AV597" s="43"/>
      <c r="AW597" s="43"/>
      <c r="AX597" s="43"/>
      <c r="AY597" s="43"/>
      <c r="AZ597" s="43"/>
      <c r="BA597" s="43"/>
      <c r="BB597" s="43"/>
      <c r="BC597" s="43"/>
      <c r="BD597" s="43"/>
    </row>
    <row r="598" spans="1:56" s="19" customFormat="1" ht="30" customHeight="1">
      <c r="A598" s="49">
        <f t="shared" si="10"/>
        <v>594</v>
      </c>
      <c r="B598" s="3" t="s">
        <v>1792</v>
      </c>
      <c r="C598" s="3" t="s">
        <v>1796</v>
      </c>
      <c r="D598" s="3"/>
      <c r="E598" s="6"/>
      <c r="F598" s="3"/>
      <c r="G598" s="3" t="s">
        <v>1290</v>
      </c>
      <c r="H598" s="3" t="s">
        <v>1801</v>
      </c>
      <c r="I598" s="3" t="s">
        <v>1804</v>
      </c>
      <c r="J598" s="3" t="s">
        <v>1805</v>
      </c>
      <c r="K598" s="9" t="s">
        <v>2319</v>
      </c>
      <c r="L598" s="140" t="s">
        <v>4338</v>
      </c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  <c r="AI598" s="43"/>
      <c r="AJ598" s="43"/>
      <c r="AK598" s="43"/>
      <c r="AL598" s="43"/>
      <c r="AM598" s="43"/>
      <c r="AN598" s="43"/>
      <c r="AO598" s="43"/>
      <c r="AP598" s="43"/>
      <c r="AQ598" s="43"/>
      <c r="AR598" s="43"/>
      <c r="AS598" s="43"/>
      <c r="AT598" s="43"/>
      <c r="AU598" s="43"/>
      <c r="AV598" s="43"/>
      <c r="AW598" s="43"/>
      <c r="AX598" s="43"/>
      <c r="AY598" s="43"/>
      <c r="AZ598" s="43"/>
      <c r="BA598" s="43"/>
      <c r="BB598" s="43"/>
      <c r="BC598" s="43"/>
      <c r="BD598" s="43"/>
    </row>
    <row r="599" spans="1:56" s="19" customFormat="1" ht="30" customHeight="1">
      <c r="A599" s="49">
        <f t="shared" si="10"/>
        <v>595</v>
      </c>
      <c r="B599" s="3" t="s">
        <v>1793</v>
      </c>
      <c r="C599" s="3" t="s">
        <v>1797</v>
      </c>
      <c r="D599" s="3"/>
      <c r="E599" s="6"/>
      <c r="F599" s="3"/>
      <c r="G599" s="3" t="s">
        <v>1290</v>
      </c>
      <c r="H599" s="3" t="s">
        <v>1801</v>
      </c>
      <c r="I599" s="3" t="s">
        <v>1806</v>
      </c>
      <c r="J599" s="3" t="s">
        <v>1807</v>
      </c>
      <c r="K599" s="9" t="s">
        <v>2376</v>
      </c>
      <c r="L599" s="140" t="s">
        <v>4339</v>
      </c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  <c r="AI599" s="43"/>
      <c r="AJ599" s="43"/>
      <c r="AK599" s="43"/>
      <c r="AL599" s="43"/>
      <c r="AM599" s="43"/>
      <c r="AN599" s="43"/>
      <c r="AO599" s="43"/>
      <c r="AP599" s="43"/>
      <c r="AQ599" s="43"/>
      <c r="AR599" s="43"/>
      <c r="AS599" s="43"/>
      <c r="AT599" s="43"/>
      <c r="AU599" s="43"/>
      <c r="AV599" s="43"/>
      <c r="AW599" s="43"/>
      <c r="AX599" s="43"/>
      <c r="AY599" s="43"/>
      <c r="AZ599" s="43"/>
      <c r="BA599" s="43"/>
      <c r="BB599" s="43"/>
      <c r="BC599" s="43"/>
      <c r="BD599" s="43"/>
    </row>
    <row r="600" spans="1:56" s="19" customFormat="1" ht="30" customHeight="1">
      <c r="A600" s="49">
        <f t="shared" si="10"/>
        <v>596</v>
      </c>
      <c r="B600" s="3" t="s">
        <v>4655</v>
      </c>
      <c r="C600" s="3" t="s">
        <v>1798</v>
      </c>
      <c r="D600" s="3"/>
      <c r="E600" s="6"/>
      <c r="F600" s="3"/>
      <c r="G600" s="3" t="s">
        <v>1290</v>
      </c>
      <c r="H600" s="3" t="s">
        <v>1801</v>
      </c>
      <c r="I600" s="3" t="s">
        <v>1808</v>
      </c>
      <c r="J600" s="3" t="s">
        <v>3877</v>
      </c>
      <c r="K600" s="9" t="s">
        <v>2253</v>
      </c>
      <c r="L600" s="140" t="s">
        <v>4340</v>
      </c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  <c r="AI600" s="43"/>
      <c r="AJ600" s="43"/>
      <c r="AK600" s="43"/>
      <c r="AL600" s="43"/>
      <c r="AM600" s="43"/>
      <c r="AN600" s="43"/>
      <c r="AO600" s="43"/>
      <c r="AP600" s="43"/>
      <c r="AQ600" s="43"/>
      <c r="AR600" s="43"/>
      <c r="AS600" s="43"/>
      <c r="AT600" s="43"/>
      <c r="AU600" s="43"/>
      <c r="AV600" s="43"/>
      <c r="AW600" s="43"/>
      <c r="AX600" s="43"/>
      <c r="AY600" s="43"/>
      <c r="AZ600" s="43"/>
      <c r="BA600" s="43"/>
      <c r="BB600" s="43"/>
      <c r="BC600" s="43"/>
      <c r="BD600" s="43"/>
    </row>
    <row r="601" spans="1:56" s="19" customFormat="1" ht="30" customHeight="1">
      <c r="A601" s="49">
        <f t="shared" si="10"/>
        <v>597</v>
      </c>
      <c r="B601" s="3" t="s">
        <v>1809</v>
      </c>
      <c r="C601" s="3" t="s">
        <v>1810</v>
      </c>
      <c r="D601" s="3"/>
      <c r="E601" s="6"/>
      <c r="F601" s="3"/>
      <c r="G601" s="3" t="s">
        <v>1290</v>
      </c>
      <c r="H601" s="3" t="s">
        <v>1801</v>
      </c>
      <c r="I601" s="3" t="s">
        <v>1811</v>
      </c>
      <c r="J601" s="3" t="s">
        <v>1812</v>
      </c>
      <c r="K601" s="9" t="s">
        <v>2362</v>
      </c>
      <c r="L601" s="140" t="s">
        <v>4341</v>
      </c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  <c r="AI601" s="43"/>
      <c r="AJ601" s="43"/>
      <c r="AK601" s="43"/>
      <c r="AL601" s="43"/>
      <c r="AM601" s="43"/>
      <c r="AN601" s="43"/>
      <c r="AO601" s="43"/>
      <c r="AP601" s="43"/>
      <c r="AQ601" s="43"/>
      <c r="AR601" s="43"/>
      <c r="AS601" s="43"/>
      <c r="AT601" s="43"/>
      <c r="AU601" s="43"/>
      <c r="AV601" s="43"/>
      <c r="AW601" s="43"/>
      <c r="AX601" s="43"/>
      <c r="AY601" s="43"/>
      <c r="AZ601" s="43"/>
      <c r="BA601" s="43"/>
      <c r="BB601" s="43"/>
      <c r="BC601" s="43"/>
      <c r="BD601" s="43"/>
    </row>
    <row r="602" spans="1:56" s="19" customFormat="1" ht="30" customHeight="1">
      <c r="A602" s="49">
        <f t="shared" si="10"/>
        <v>598</v>
      </c>
      <c r="B602" s="3" t="s">
        <v>1813</v>
      </c>
      <c r="C602" s="3" t="s">
        <v>1814</v>
      </c>
      <c r="D602" s="3"/>
      <c r="E602" s="6"/>
      <c r="F602" s="3"/>
      <c r="G602" s="3" t="s">
        <v>1290</v>
      </c>
      <c r="H602" s="3" t="s">
        <v>10</v>
      </c>
      <c r="I602" s="3" t="s">
        <v>1815</v>
      </c>
      <c r="J602" s="3" t="s">
        <v>1816</v>
      </c>
      <c r="K602" s="9" t="s">
        <v>2322</v>
      </c>
      <c r="L602" s="140" t="s">
        <v>4339</v>
      </c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  <c r="AI602" s="43"/>
      <c r="AJ602" s="43"/>
      <c r="AK602" s="43"/>
      <c r="AL602" s="43"/>
      <c r="AM602" s="43"/>
      <c r="AN602" s="43"/>
      <c r="AO602" s="43"/>
      <c r="AP602" s="43"/>
      <c r="AQ602" s="43"/>
      <c r="AR602" s="43"/>
      <c r="AS602" s="43"/>
      <c r="AT602" s="43"/>
      <c r="AU602" s="43"/>
      <c r="AV602" s="43"/>
      <c r="AW602" s="43"/>
      <c r="AX602" s="43"/>
      <c r="AY602" s="43"/>
      <c r="AZ602" s="43"/>
      <c r="BA602" s="43"/>
      <c r="BB602" s="43"/>
      <c r="BC602" s="43"/>
      <c r="BD602" s="43"/>
    </row>
    <row r="603" spans="1:56" s="19" customFormat="1" ht="30" customHeight="1">
      <c r="A603" s="49">
        <f t="shared" si="10"/>
        <v>599</v>
      </c>
      <c r="B603" s="3" t="s">
        <v>1817</v>
      </c>
      <c r="C603" s="3" t="s">
        <v>1821</v>
      </c>
      <c r="D603" s="3"/>
      <c r="E603" s="6"/>
      <c r="F603" s="3"/>
      <c r="G603" s="3" t="s">
        <v>1290</v>
      </c>
      <c r="H603" s="3" t="s">
        <v>10</v>
      </c>
      <c r="I603" s="3" t="s">
        <v>1825</v>
      </c>
      <c r="J603" s="3" t="s">
        <v>1829</v>
      </c>
      <c r="K603" s="9" t="s">
        <v>2362</v>
      </c>
      <c r="L603" s="140" t="s">
        <v>4342</v>
      </c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  <c r="AI603" s="43"/>
      <c r="AJ603" s="43"/>
      <c r="AK603" s="43"/>
      <c r="AL603" s="43"/>
      <c r="AM603" s="43"/>
      <c r="AN603" s="43"/>
      <c r="AO603" s="43"/>
      <c r="AP603" s="43"/>
      <c r="AQ603" s="43"/>
      <c r="AR603" s="43"/>
      <c r="AS603" s="43"/>
      <c r="AT603" s="43"/>
      <c r="AU603" s="43"/>
      <c r="AV603" s="43"/>
      <c r="AW603" s="43"/>
      <c r="AX603" s="43"/>
      <c r="AY603" s="43"/>
      <c r="AZ603" s="43"/>
      <c r="BA603" s="43"/>
      <c r="BB603" s="43"/>
      <c r="BC603" s="43"/>
      <c r="BD603" s="43"/>
    </row>
    <row r="604" spans="1:56" s="19" customFormat="1" ht="30" customHeight="1">
      <c r="A604" s="49">
        <f t="shared" si="10"/>
        <v>600</v>
      </c>
      <c r="B604" s="3" t="s">
        <v>1818</v>
      </c>
      <c r="C604" s="3" t="s">
        <v>1822</v>
      </c>
      <c r="D604" s="3"/>
      <c r="E604" s="6"/>
      <c r="F604" s="3"/>
      <c r="G604" s="3" t="s">
        <v>1290</v>
      </c>
      <c r="H604" s="3" t="s">
        <v>10</v>
      </c>
      <c r="I604" s="3" t="s">
        <v>1826</v>
      </c>
      <c r="J604" s="3" t="s">
        <v>1830</v>
      </c>
      <c r="K604" s="9" t="s">
        <v>2319</v>
      </c>
      <c r="L604" s="140" t="s">
        <v>4343</v>
      </c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  <c r="AI604" s="43"/>
      <c r="AJ604" s="43"/>
      <c r="AK604" s="43"/>
      <c r="AL604" s="43"/>
      <c r="AM604" s="43"/>
      <c r="AN604" s="43"/>
      <c r="AO604" s="43"/>
      <c r="AP604" s="43"/>
      <c r="AQ604" s="43"/>
      <c r="AR604" s="43"/>
      <c r="AS604" s="43"/>
      <c r="AT604" s="43"/>
      <c r="AU604" s="43"/>
      <c r="AV604" s="43"/>
      <c r="AW604" s="43"/>
      <c r="AX604" s="43"/>
      <c r="AY604" s="43"/>
      <c r="AZ604" s="43"/>
      <c r="BA604" s="43"/>
      <c r="BB604" s="43"/>
      <c r="BC604" s="43"/>
      <c r="BD604" s="43"/>
    </row>
    <row r="605" spans="1:56" s="19" customFormat="1" ht="30" customHeight="1">
      <c r="A605" s="49">
        <f t="shared" si="10"/>
        <v>601</v>
      </c>
      <c r="B605" s="3" t="s">
        <v>1819</v>
      </c>
      <c r="C605" s="3" t="s">
        <v>1823</v>
      </c>
      <c r="D605" s="3"/>
      <c r="E605" s="6"/>
      <c r="F605" s="3"/>
      <c r="G605" s="3" t="s">
        <v>1290</v>
      </c>
      <c r="H605" s="3" t="s">
        <v>10</v>
      </c>
      <c r="I605" s="3" t="s">
        <v>1827</v>
      </c>
      <c r="J605" s="3" t="s">
        <v>1831</v>
      </c>
      <c r="K605" s="9" t="s">
        <v>2244</v>
      </c>
      <c r="L605" s="140" t="s">
        <v>4344</v>
      </c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  <c r="AI605" s="43"/>
      <c r="AJ605" s="43"/>
      <c r="AK605" s="43"/>
      <c r="AL605" s="43"/>
      <c r="AM605" s="43"/>
      <c r="AN605" s="43"/>
      <c r="AO605" s="43"/>
      <c r="AP605" s="43"/>
      <c r="AQ605" s="43"/>
      <c r="AR605" s="43"/>
      <c r="AS605" s="43"/>
      <c r="AT605" s="43"/>
      <c r="AU605" s="43"/>
      <c r="AV605" s="43"/>
      <c r="AW605" s="43"/>
      <c r="AX605" s="43"/>
      <c r="AY605" s="43"/>
      <c r="AZ605" s="43"/>
      <c r="BA605" s="43"/>
      <c r="BB605" s="43"/>
      <c r="BC605" s="43"/>
      <c r="BD605" s="43"/>
    </row>
    <row r="606" spans="1:56" s="19" customFormat="1" ht="30" customHeight="1">
      <c r="A606" s="49">
        <f t="shared" si="10"/>
        <v>602</v>
      </c>
      <c r="B606" s="3" t="s">
        <v>1820</v>
      </c>
      <c r="C606" s="3" t="s">
        <v>1824</v>
      </c>
      <c r="D606" s="3"/>
      <c r="E606" s="6"/>
      <c r="F606" s="3"/>
      <c r="G606" s="3" t="s">
        <v>1290</v>
      </c>
      <c r="H606" s="3" t="s">
        <v>10</v>
      </c>
      <c r="I606" s="3" t="s">
        <v>1828</v>
      </c>
      <c r="J606" s="3" t="s">
        <v>1832</v>
      </c>
      <c r="K606" s="9" t="s">
        <v>2377</v>
      </c>
      <c r="L606" s="140" t="s">
        <v>4345</v>
      </c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  <c r="AI606" s="43"/>
      <c r="AJ606" s="43"/>
      <c r="AK606" s="43"/>
      <c r="AL606" s="43"/>
      <c r="AM606" s="43"/>
      <c r="AN606" s="43"/>
      <c r="AO606" s="43"/>
      <c r="AP606" s="43"/>
      <c r="AQ606" s="43"/>
      <c r="AR606" s="43"/>
      <c r="AS606" s="43"/>
      <c r="AT606" s="43"/>
      <c r="AU606" s="43"/>
      <c r="AV606" s="43"/>
      <c r="AW606" s="43"/>
      <c r="AX606" s="43"/>
      <c r="AY606" s="43"/>
      <c r="AZ606" s="43"/>
      <c r="BA606" s="43"/>
      <c r="BB606" s="43"/>
      <c r="BC606" s="43"/>
      <c r="BD606" s="43"/>
    </row>
    <row r="607" spans="1:56" s="19" customFormat="1" ht="30" customHeight="1">
      <c r="A607" s="49">
        <f t="shared" si="10"/>
        <v>603</v>
      </c>
      <c r="B607" s="3" t="s">
        <v>3541</v>
      </c>
      <c r="C607" s="3" t="s">
        <v>1839</v>
      </c>
      <c r="D607" s="3"/>
      <c r="E607" s="6"/>
      <c r="F607" s="3"/>
      <c r="G607" s="3" t="s">
        <v>1290</v>
      </c>
      <c r="H607" s="3" t="s">
        <v>10</v>
      </c>
      <c r="I607" s="3" t="s">
        <v>1841</v>
      </c>
      <c r="J607" s="3" t="s">
        <v>3909</v>
      </c>
      <c r="K607" s="9" t="s">
        <v>2260</v>
      </c>
      <c r="L607" s="140" t="s">
        <v>1842</v>
      </c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  <c r="AI607" s="43"/>
      <c r="AJ607" s="43"/>
      <c r="AK607" s="43"/>
      <c r="AL607" s="43"/>
      <c r="AM607" s="43"/>
      <c r="AN607" s="43"/>
      <c r="AO607" s="43"/>
      <c r="AP607" s="43"/>
      <c r="AQ607" s="43"/>
      <c r="AR607" s="43"/>
      <c r="AS607" s="43"/>
      <c r="AT607" s="43"/>
      <c r="AU607" s="43"/>
      <c r="AV607" s="43"/>
      <c r="AW607" s="43"/>
      <c r="AX607" s="43"/>
      <c r="AY607" s="43"/>
      <c r="AZ607" s="43"/>
      <c r="BA607" s="43"/>
      <c r="BB607" s="43"/>
      <c r="BC607" s="43"/>
      <c r="BD607" s="43"/>
    </row>
    <row r="608" spans="1:56" s="19" customFormat="1" ht="30" customHeight="1">
      <c r="A608" s="49">
        <f t="shared" si="10"/>
        <v>604</v>
      </c>
      <c r="B608" s="3" t="s">
        <v>1957</v>
      </c>
      <c r="C608" s="3" t="s">
        <v>1840</v>
      </c>
      <c r="D608" s="3"/>
      <c r="E608" s="3"/>
      <c r="F608" s="3"/>
      <c r="G608" s="3" t="s">
        <v>1290</v>
      </c>
      <c r="H608" s="3" t="s">
        <v>10</v>
      </c>
      <c r="I608" s="3" t="s">
        <v>1843</v>
      </c>
      <c r="J608" s="3" t="s">
        <v>1844</v>
      </c>
      <c r="K608" s="9" t="s">
        <v>2378</v>
      </c>
      <c r="L608" s="140" t="s">
        <v>4346</v>
      </c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  <c r="AI608" s="43"/>
      <c r="AJ608" s="43"/>
      <c r="AK608" s="43"/>
      <c r="AL608" s="43"/>
      <c r="AM608" s="43"/>
      <c r="AN608" s="43"/>
      <c r="AO608" s="43"/>
      <c r="AP608" s="43"/>
      <c r="AQ608" s="43"/>
      <c r="AR608" s="43"/>
      <c r="AS608" s="43"/>
      <c r="AT608" s="43"/>
      <c r="AU608" s="43"/>
      <c r="AV608" s="43"/>
      <c r="AW608" s="43"/>
      <c r="AX608" s="43"/>
      <c r="AY608" s="43"/>
      <c r="AZ608" s="43"/>
      <c r="BA608" s="43"/>
      <c r="BB608" s="43"/>
      <c r="BC608" s="43"/>
      <c r="BD608" s="43"/>
    </row>
    <row r="609" spans="1:56" s="19" customFormat="1" ht="30" customHeight="1">
      <c r="A609" s="49">
        <f t="shared" si="10"/>
        <v>605</v>
      </c>
      <c r="B609" s="6" t="s">
        <v>1845</v>
      </c>
      <c r="C609" s="6" t="s">
        <v>1849</v>
      </c>
      <c r="D609" s="6"/>
      <c r="E609" s="6"/>
      <c r="F609" s="6"/>
      <c r="G609" s="3" t="s">
        <v>1290</v>
      </c>
      <c r="H609" s="3" t="s">
        <v>10</v>
      </c>
      <c r="I609" s="6" t="s">
        <v>1855</v>
      </c>
      <c r="J609" s="6" t="s">
        <v>1860</v>
      </c>
      <c r="K609" s="9" t="s">
        <v>2258</v>
      </c>
      <c r="L609" s="50" t="s">
        <v>1863</v>
      </c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  <c r="AI609" s="43"/>
      <c r="AJ609" s="43"/>
      <c r="AK609" s="43"/>
      <c r="AL609" s="43"/>
      <c r="AM609" s="43"/>
      <c r="AN609" s="43"/>
      <c r="AO609" s="43"/>
      <c r="AP609" s="43"/>
      <c r="AQ609" s="43"/>
      <c r="AR609" s="43"/>
      <c r="AS609" s="43"/>
      <c r="AT609" s="43"/>
      <c r="AU609" s="43"/>
      <c r="AV609" s="43"/>
      <c r="AW609" s="43"/>
      <c r="AX609" s="43"/>
      <c r="AY609" s="43"/>
      <c r="AZ609" s="43"/>
      <c r="BA609" s="43"/>
      <c r="BB609" s="43"/>
      <c r="BC609" s="43"/>
      <c r="BD609" s="43"/>
    </row>
    <row r="610" spans="1:56" s="19" customFormat="1" ht="30" customHeight="1">
      <c r="A610" s="49">
        <f t="shared" si="10"/>
        <v>606</v>
      </c>
      <c r="B610" s="6" t="s">
        <v>1846</v>
      </c>
      <c r="C610" s="6" t="s">
        <v>1850</v>
      </c>
      <c r="D610" s="6"/>
      <c r="E610" s="6"/>
      <c r="F610" s="6"/>
      <c r="G610" s="3" t="s">
        <v>1290</v>
      </c>
      <c r="H610" s="3" t="s">
        <v>10</v>
      </c>
      <c r="I610" s="6" t="s">
        <v>1856</v>
      </c>
      <c r="J610" s="6" t="s">
        <v>1861</v>
      </c>
      <c r="K610" s="9" t="s">
        <v>2273</v>
      </c>
      <c r="L610" s="2" t="s">
        <v>1862</v>
      </c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  <c r="AI610" s="43"/>
      <c r="AJ610" s="43"/>
      <c r="AK610" s="43"/>
      <c r="AL610" s="43"/>
      <c r="AM610" s="43"/>
      <c r="AN610" s="43"/>
      <c r="AO610" s="43"/>
      <c r="AP610" s="43"/>
      <c r="AQ610" s="43"/>
      <c r="AR610" s="43"/>
      <c r="AS610" s="43"/>
      <c r="AT610" s="43"/>
      <c r="AU610" s="43"/>
      <c r="AV610" s="43"/>
      <c r="AW610" s="43"/>
      <c r="AX610" s="43"/>
      <c r="AY610" s="43"/>
      <c r="AZ610" s="43"/>
      <c r="BA610" s="43"/>
      <c r="BB610" s="43"/>
      <c r="BC610" s="43"/>
      <c r="BD610" s="43"/>
    </row>
    <row r="611" spans="1:56" s="19" customFormat="1" ht="30" customHeight="1">
      <c r="A611" s="49">
        <f t="shared" si="10"/>
        <v>607</v>
      </c>
      <c r="B611" s="6" t="s">
        <v>2646</v>
      </c>
      <c r="C611" s="6" t="s">
        <v>1851</v>
      </c>
      <c r="D611" s="6"/>
      <c r="E611" s="6"/>
      <c r="F611" s="6"/>
      <c r="G611" s="6" t="s">
        <v>1290</v>
      </c>
      <c r="H611" s="6" t="s">
        <v>10</v>
      </c>
      <c r="I611" s="6" t="s">
        <v>1857</v>
      </c>
      <c r="J611" s="6" t="s">
        <v>1864</v>
      </c>
      <c r="K611" s="9" t="s">
        <v>2314</v>
      </c>
      <c r="L611" s="50" t="s">
        <v>1865</v>
      </c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  <c r="AI611" s="43"/>
      <c r="AJ611" s="43"/>
      <c r="AK611" s="43"/>
      <c r="AL611" s="43"/>
      <c r="AM611" s="43"/>
      <c r="AN611" s="43"/>
      <c r="AO611" s="43"/>
      <c r="AP611" s="43"/>
      <c r="AQ611" s="43"/>
      <c r="AR611" s="43"/>
      <c r="AS611" s="43"/>
      <c r="AT611" s="43"/>
      <c r="AU611" s="43"/>
      <c r="AV611" s="43"/>
      <c r="AW611" s="43"/>
      <c r="AX611" s="43"/>
      <c r="AY611" s="43"/>
      <c r="AZ611" s="43"/>
      <c r="BA611" s="43"/>
      <c r="BB611" s="43"/>
      <c r="BC611" s="43"/>
      <c r="BD611" s="43"/>
    </row>
    <row r="612" spans="1:56" s="19" customFormat="1" ht="30" customHeight="1">
      <c r="A612" s="49">
        <f t="shared" si="10"/>
        <v>608</v>
      </c>
      <c r="B612" s="6" t="s">
        <v>1847</v>
      </c>
      <c r="C612" s="6" t="s">
        <v>1852</v>
      </c>
      <c r="D612" s="6"/>
      <c r="E612" s="3" t="s">
        <v>1290</v>
      </c>
      <c r="F612" s="6"/>
      <c r="G612" s="3" t="s">
        <v>1290</v>
      </c>
      <c r="H612" s="5" t="s">
        <v>394</v>
      </c>
      <c r="I612" s="6" t="s">
        <v>1858</v>
      </c>
      <c r="J612" s="6" t="s">
        <v>1866</v>
      </c>
      <c r="K612" s="9" t="s">
        <v>2256</v>
      </c>
      <c r="L612" s="2" t="s">
        <v>4347</v>
      </c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  <c r="AI612" s="43"/>
      <c r="AJ612" s="43"/>
      <c r="AK612" s="43"/>
      <c r="AL612" s="43"/>
      <c r="AM612" s="43"/>
      <c r="AN612" s="43"/>
      <c r="AO612" s="43"/>
      <c r="AP612" s="43"/>
      <c r="AQ612" s="43"/>
      <c r="AR612" s="43"/>
      <c r="AS612" s="43"/>
      <c r="AT612" s="43"/>
      <c r="AU612" s="43"/>
      <c r="AV612" s="43"/>
      <c r="AW612" s="43"/>
      <c r="AX612" s="43"/>
      <c r="AY612" s="43"/>
      <c r="AZ612" s="43"/>
      <c r="BA612" s="43"/>
      <c r="BB612" s="43"/>
      <c r="BC612" s="43"/>
      <c r="BD612" s="43"/>
    </row>
    <row r="613" spans="1:56" s="19" customFormat="1" ht="30" customHeight="1">
      <c r="A613" s="49">
        <f t="shared" si="10"/>
        <v>609</v>
      </c>
      <c r="B613" s="6" t="s">
        <v>1848</v>
      </c>
      <c r="C613" s="6" t="s">
        <v>1853</v>
      </c>
      <c r="D613" s="6"/>
      <c r="E613" s="6"/>
      <c r="F613" s="6"/>
      <c r="G613" s="3" t="s">
        <v>1290</v>
      </c>
      <c r="H613" s="6" t="s">
        <v>1854</v>
      </c>
      <c r="I613" s="6" t="s">
        <v>1859</v>
      </c>
      <c r="J613" s="6" t="s">
        <v>1861</v>
      </c>
      <c r="K613" s="9" t="s">
        <v>2259</v>
      </c>
      <c r="L613" s="50" t="s">
        <v>4348</v>
      </c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  <c r="AI613" s="43"/>
      <c r="AJ613" s="43"/>
      <c r="AK613" s="43"/>
      <c r="AL613" s="43"/>
      <c r="AM613" s="43"/>
      <c r="AN613" s="43"/>
      <c r="AO613" s="43"/>
      <c r="AP613" s="43"/>
      <c r="AQ613" s="43"/>
      <c r="AR613" s="43"/>
      <c r="AS613" s="43"/>
      <c r="AT613" s="43"/>
      <c r="AU613" s="43"/>
      <c r="AV613" s="43"/>
      <c r="AW613" s="43"/>
      <c r="AX613" s="43"/>
      <c r="AY613" s="43"/>
      <c r="AZ613" s="43"/>
      <c r="BA613" s="43"/>
      <c r="BB613" s="43"/>
      <c r="BC613" s="43"/>
      <c r="BD613" s="43"/>
    </row>
    <row r="614" spans="1:56" s="19" customFormat="1" ht="30" customHeight="1">
      <c r="A614" s="49">
        <f t="shared" si="10"/>
        <v>610</v>
      </c>
      <c r="B614" s="6" t="s">
        <v>1869</v>
      </c>
      <c r="C614" s="6" t="s">
        <v>1870</v>
      </c>
      <c r="D614" s="6"/>
      <c r="E614" s="6"/>
      <c r="F614" s="6"/>
      <c r="G614" s="3" t="s">
        <v>1290</v>
      </c>
      <c r="H614" s="6" t="s">
        <v>10</v>
      </c>
      <c r="I614" s="6" t="s">
        <v>1871</v>
      </c>
      <c r="J614" s="6" t="s">
        <v>1547</v>
      </c>
      <c r="K614" s="9" t="s">
        <v>2273</v>
      </c>
      <c r="L614" s="50" t="s">
        <v>1873</v>
      </c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  <c r="AZ614" s="43"/>
      <c r="BA614" s="43"/>
      <c r="BB614" s="43"/>
      <c r="BC614" s="43"/>
      <c r="BD614" s="43"/>
    </row>
    <row r="615" spans="1:56" s="19" customFormat="1" ht="30" customHeight="1">
      <c r="A615" s="49">
        <f t="shared" si="10"/>
        <v>611</v>
      </c>
      <c r="B615" s="6" t="s">
        <v>4642</v>
      </c>
      <c r="C615" s="6" t="s">
        <v>1872</v>
      </c>
      <c r="D615" s="6"/>
      <c r="E615" s="6"/>
      <c r="F615" s="6"/>
      <c r="G615" s="3" t="s">
        <v>1290</v>
      </c>
      <c r="H615" s="6" t="s">
        <v>10</v>
      </c>
      <c r="I615" s="6" t="s">
        <v>4643</v>
      </c>
      <c r="J615" s="6" t="s">
        <v>1547</v>
      </c>
      <c r="K615" s="9" t="s">
        <v>2244</v>
      </c>
      <c r="L615" s="50" t="s">
        <v>4349</v>
      </c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  <c r="AI615" s="43"/>
      <c r="AJ615" s="43"/>
      <c r="AK615" s="43"/>
      <c r="AL615" s="43"/>
      <c r="AM615" s="43"/>
      <c r="AN615" s="43"/>
      <c r="AO615" s="43"/>
      <c r="AP615" s="43"/>
      <c r="AQ615" s="43"/>
      <c r="AR615" s="43"/>
      <c r="AS615" s="43"/>
      <c r="AT615" s="43"/>
      <c r="AU615" s="43"/>
      <c r="AV615" s="43"/>
      <c r="AW615" s="43"/>
      <c r="AX615" s="43"/>
      <c r="AY615" s="43"/>
      <c r="AZ615" s="43"/>
      <c r="BA615" s="43"/>
      <c r="BB615" s="43"/>
      <c r="BC615" s="43"/>
      <c r="BD615" s="43"/>
    </row>
    <row r="616" spans="1:56" s="19" customFormat="1" ht="30" customHeight="1">
      <c r="A616" s="49">
        <f t="shared" si="10"/>
        <v>612</v>
      </c>
      <c r="B616" s="6" t="s">
        <v>1874</v>
      </c>
      <c r="C616" s="6" t="s">
        <v>1875</v>
      </c>
      <c r="D616" s="6"/>
      <c r="E616" s="6"/>
      <c r="F616" s="6"/>
      <c r="G616" s="3" t="s">
        <v>1290</v>
      </c>
      <c r="H616" s="6" t="s">
        <v>10</v>
      </c>
      <c r="I616" s="6" t="s">
        <v>1876</v>
      </c>
      <c r="J616" s="6" t="s">
        <v>1877</v>
      </c>
      <c r="K616" s="9" t="s">
        <v>2243</v>
      </c>
      <c r="L616" s="50" t="s">
        <v>4350</v>
      </c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  <c r="AI616" s="43"/>
      <c r="AJ616" s="43"/>
      <c r="AK616" s="43"/>
      <c r="AL616" s="43"/>
      <c r="AM616" s="43"/>
      <c r="AN616" s="43"/>
      <c r="AO616" s="43"/>
      <c r="AP616" s="43"/>
      <c r="AQ616" s="43"/>
      <c r="AR616" s="43"/>
      <c r="AS616" s="43"/>
      <c r="AT616" s="43"/>
      <c r="AU616" s="43"/>
      <c r="AV616" s="43"/>
      <c r="AW616" s="43"/>
      <c r="AX616" s="43"/>
      <c r="AY616" s="43"/>
      <c r="AZ616" s="43"/>
      <c r="BA616" s="43"/>
      <c r="BB616" s="43"/>
      <c r="BC616" s="43"/>
      <c r="BD616" s="43"/>
    </row>
    <row r="617" spans="1:56" s="19" customFormat="1" ht="30" customHeight="1">
      <c r="A617" s="49">
        <f t="shared" si="10"/>
        <v>613</v>
      </c>
      <c r="B617" s="6" t="s">
        <v>2485</v>
      </c>
      <c r="C617" s="6" t="s">
        <v>1878</v>
      </c>
      <c r="D617" s="6"/>
      <c r="E617" s="6"/>
      <c r="F617" s="6"/>
      <c r="G617" s="6" t="s">
        <v>1290</v>
      </c>
      <c r="H617" s="6" t="s">
        <v>10</v>
      </c>
      <c r="I617" s="6" t="s">
        <v>1879</v>
      </c>
      <c r="J617" s="6" t="s">
        <v>1880</v>
      </c>
      <c r="K617" s="9" t="s">
        <v>2306</v>
      </c>
      <c r="L617" s="50" t="s">
        <v>1881</v>
      </c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  <c r="AI617" s="43"/>
      <c r="AJ617" s="43"/>
      <c r="AK617" s="43"/>
      <c r="AL617" s="43"/>
      <c r="AM617" s="43"/>
      <c r="AN617" s="43"/>
      <c r="AO617" s="43"/>
      <c r="AP617" s="43"/>
      <c r="AQ617" s="43"/>
      <c r="AR617" s="43"/>
      <c r="AS617" s="43"/>
      <c r="AT617" s="43"/>
      <c r="AU617" s="43"/>
      <c r="AV617" s="43"/>
      <c r="AW617" s="43"/>
      <c r="AX617" s="43"/>
      <c r="AY617" s="43"/>
      <c r="AZ617" s="43"/>
      <c r="BA617" s="43"/>
      <c r="BB617" s="43"/>
      <c r="BC617" s="43"/>
      <c r="BD617" s="43"/>
    </row>
    <row r="618" spans="1:56" s="19" customFormat="1" ht="30" customHeight="1">
      <c r="A618" s="49">
        <f t="shared" si="10"/>
        <v>614</v>
      </c>
      <c r="B618" s="6" t="s">
        <v>2571</v>
      </c>
      <c r="C618" s="6" t="s">
        <v>1882</v>
      </c>
      <c r="D618" s="6"/>
      <c r="E618" s="6" t="s">
        <v>1290</v>
      </c>
      <c r="F618" s="6"/>
      <c r="G618" s="6" t="s">
        <v>1290</v>
      </c>
      <c r="H618" s="5" t="s">
        <v>394</v>
      </c>
      <c r="I618" s="6" t="s">
        <v>2575</v>
      </c>
      <c r="J618" s="6" t="s">
        <v>1272</v>
      </c>
      <c r="K618" s="9" t="s">
        <v>2267</v>
      </c>
      <c r="L618" s="50" t="s">
        <v>4351</v>
      </c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  <c r="AJ618" s="43"/>
      <c r="AK618" s="43"/>
      <c r="AL618" s="43"/>
      <c r="AM618" s="43"/>
      <c r="AN618" s="43"/>
      <c r="AO618" s="43"/>
      <c r="AP618" s="43"/>
      <c r="AQ618" s="43"/>
      <c r="AR618" s="43"/>
      <c r="AS618" s="43"/>
      <c r="AT618" s="43"/>
      <c r="AU618" s="43"/>
      <c r="AV618" s="43"/>
      <c r="AW618" s="43"/>
      <c r="AX618" s="43"/>
      <c r="AY618" s="43"/>
      <c r="AZ618" s="43"/>
      <c r="BA618" s="43"/>
      <c r="BB618" s="43"/>
      <c r="BC618" s="43"/>
      <c r="BD618" s="43"/>
    </row>
    <row r="619" spans="1:56" s="19" customFormat="1" ht="30" customHeight="1">
      <c r="A619" s="49">
        <f t="shared" si="10"/>
        <v>615</v>
      </c>
      <c r="B619" s="6" t="s">
        <v>1883</v>
      </c>
      <c r="C619" s="6" t="s">
        <v>1884</v>
      </c>
      <c r="D619" s="6"/>
      <c r="E619" s="6"/>
      <c r="F619" s="6"/>
      <c r="G619" s="3" t="s">
        <v>1290</v>
      </c>
      <c r="H619" s="6" t="s">
        <v>10</v>
      </c>
      <c r="I619" s="6" t="s">
        <v>1885</v>
      </c>
      <c r="J619" s="6" t="s">
        <v>1886</v>
      </c>
      <c r="K619" s="9" t="s">
        <v>2339</v>
      </c>
      <c r="L619" s="50" t="s">
        <v>4352</v>
      </c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  <c r="AI619" s="43"/>
      <c r="AJ619" s="43"/>
      <c r="AK619" s="43"/>
      <c r="AL619" s="43"/>
      <c r="AM619" s="43"/>
      <c r="AN619" s="43"/>
      <c r="AO619" s="43"/>
      <c r="AP619" s="43"/>
      <c r="AQ619" s="43"/>
      <c r="AR619" s="43"/>
      <c r="AS619" s="43"/>
      <c r="AT619" s="43"/>
      <c r="AU619" s="43"/>
      <c r="AV619" s="43"/>
      <c r="AW619" s="43"/>
      <c r="AX619" s="43"/>
      <c r="AY619" s="43"/>
      <c r="AZ619" s="43"/>
      <c r="BA619" s="43"/>
      <c r="BB619" s="43"/>
      <c r="BC619" s="43"/>
      <c r="BD619" s="43"/>
    </row>
    <row r="620" spans="1:56" s="19" customFormat="1" ht="30" customHeight="1">
      <c r="A620" s="49">
        <f t="shared" si="10"/>
        <v>616</v>
      </c>
      <c r="B620" s="6" t="s">
        <v>1887</v>
      </c>
      <c r="C620" s="6" t="s">
        <v>1888</v>
      </c>
      <c r="D620" s="6"/>
      <c r="E620" s="6"/>
      <c r="F620" s="6"/>
      <c r="G620" s="3" t="s">
        <v>1290</v>
      </c>
      <c r="H620" s="6" t="s">
        <v>10</v>
      </c>
      <c r="I620" s="6" t="s">
        <v>1890</v>
      </c>
      <c r="J620" s="6" t="s">
        <v>1891</v>
      </c>
      <c r="K620" s="9" t="s">
        <v>2244</v>
      </c>
      <c r="L620" s="50" t="s">
        <v>1892</v>
      </c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  <c r="AI620" s="43"/>
      <c r="AJ620" s="43"/>
      <c r="AK620" s="43"/>
      <c r="AL620" s="43"/>
      <c r="AM620" s="43"/>
      <c r="AN620" s="43"/>
      <c r="AO620" s="43"/>
      <c r="AP620" s="43"/>
      <c r="AQ620" s="43"/>
      <c r="AR620" s="43"/>
      <c r="AS620" s="43"/>
      <c r="AT620" s="43"/>
      <c r="AU620" s="43"/>
      <c r="AV620" s="43"/>
      <c r="AW620" s="43"/>
      <c r="AX620" s="43"/>
      <c r="AY620" s="43"/>
      <c r="AZ620" s="43"/>
      <c r="BA620" s="43"/>
      <c r="BB620" s="43"/>
      <c r="BC620" s="43"/>
      <c r="BD620" s="43"/>
    </row>
    <row r="621" spans="1:56" s="19" customFormat="1" ht="30" customHeight="1">
      <c r="A621" s="49">
        <f t="shared" si="10"/>
        <v>617</v>
      </c>
      <c r="B621" s="3" t="s">
        <v>4827</v>
      </c>
      <c r="C621" s="3" t="s">
        <v>1889</v>
      </c>
      <c r="D621" s="3"/>
      <c r="E621" s="3"/>
      <c r="F621" s="3"/>
      <c r="G621" s="3" t="s">
        <v>1290</v>
      </c>
      <c r="H621" s="6" t="s">
        <v>10</v>
      </c>
      <c r="I621" s="6" t="s">
        <v>1893</v>
      </c>
      <c r="J621" s="6" t="s">
        <v>1894</v>
      </c>
      <c r="K621" s="9" t="s">
        <v>2362</v>
      </c>
      <c r="L621" s="50" t="s">
        <v>4353</v>
      </c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  <c r="AI621" s="43"/>
      <c r="AJ621" s="43"/>
      <c r="AK621" s="43"/>
      <c r="AL621" s="43"/>
      <c r="AM621" s="43"/>
      <c r="AN621" s="43"/>
      <c r="AO621" s="43"/>
      <c r="AP621" s="43"/>
      <c r="AQ621" s="43"/>
      <c r="AR621" s="43"/>
      <c r="AS621" s="43"/>
      <c r="AT621" s="43"/>
      <c r="AU621" s="43"/>
      <c r="AV621" s="43"/>
      <c r="AW621" s="43"/>
      <c r="AX621" s="43"/>
      <c r="AY621" s="43"/>
      <c r="AZ621" s="43"/>
      <c r="BA621" s="43"/>
      <c r="BB621" s="43"/>
      <c r="BC621" s="43"/>
      <c r="BD621" s="43"/>
    </row>
    <row r="622" spans="1:56" s="19" customFormat="1" ht="30" customHeight="1">
      <c r="A622" s="49">
        <f t="shared" si="10"/>
        <v>618</v>
      </c>
      <c r="B622" s="6" t="s">
        <v>1898</v>
      </c>
      <c r="C622" s="6" t="s">
        <v>1903</v>
      </c>
      <c r="D622" s="6"/>
      <c r="E622" s="6"/>
      <c r="F622" s="6"/>
      <c r="G622" s="3" t="s">
        <v>1290</v>
      </c>
      <c r="H622" s="6" t="s">
        <v>10</v>
      </c>
      <c r="I622" s="6" t="s">
        <v>1907</v>
      </c>
      <c r="J622" s="6" t="s">
        <v>1908</v>
      </c>
      <c r="K622" s="9" t="s">
        <v>2258</v>
      </c>
      <c r="L622" s="50" t="s">
        <v>4354</v>
      </c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43"/>
      <c r="AS622" s="43"/>
      <c r="AT622" s="43"/>
      <c r="AU622" s="43"/>
      <c r="AV622" s="43"/>
      <c r="AW622" s="43"/>
      <c r="AX622" s="43"/>
      <c r="AY622" s="43"/>
      <c r="AZ622" s="43"/>
      <c r="BA622" s="43"/>
      <c r="BB622" s="43"/>
      <c r="BC622" s="43"/>
      <c r="BD622" s="43"/>
    </row>
    <row r="623" spans="1:56" s="19" customFormat="1" ht="30" customHeight="1">
      <c r="A623" s="49">
        <f t="shared" si="10"/>
        <v>619</v>
      </c>
      <c r="B623" s="6" t="s">
        <v>1899</v>
      </c>
      <c r="C623" s="6" t="s">
        <v>1904</v>
      </c>
      <c r="D623" s="6"/>
      <c r="E623" s="6"/>
      <c r="F623" s="6"/>
      <c r="G623" s="3" t="s">
        <v>1290</v>
      </c>
      <c r="H623" s="6" t="s">
        <v>10</v>
      </c>
      <c r="I623" s="6" t="s">
        <v>1909</v>
      </c>
      <c r="J623" s="6" t="s">
        <v>3877</v>
      </c>
      <c r="K623" s="9" t="s">
        <v>2379</v>
      </c>
      <c r="L623" s="50" t="s">
        <v>1910</v>
      </c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43"/>
      <c r="AS623" s="43"/>
      <c r="AT623" s="43"/>
      <c r="AU623" s="43"/>
      <c r="AV623" s="43"/>
      <c r="AW623" s="43"/>
      <c r="AX623" s="43"/>
      <c r="AY623" s="43"/>
      <c r="AZ623" s="43"/>
      <c r="BA623" s="43"/>
      <c r="BB623" s="43"/>
      <c r="BC623" s="43"/>
      <c r="BD623" s="43"/>
    </row>
    <row r="624" spans="1:56" s="19" customFormat="1" ht="30" customHeight="1">
      <c r="A624" s="49">
        <f t="shared" si="10"/>
        <v>620</v>
      </c>
      <c r="B624" s="6" t="s">
        <v>1900</v>
      </c>
      <c r="C624" s="6" t="s">
        <v>1911</v>
      </c>
      <c r="D624" s="6"/>
      <c r="E624" s="6"/>
      <c r="F624" s="6"/>
      <c r="G624" s="3" t="s">
        <v>1290</v>
      </c>
      <c r="H624" s="6" t="s">
        <v>10</v>
      </c>
      <c r="I624" s="6" t="s">
        <v>1912</v>
      </c>
      <c r="J624" s="6" t="s">
        <v>3877</v>
      </c>
      <c r="K624" s="9" t="s">
        <v>2353</v>
      </c>
      <c r="L624" s="50" t="s">
        <v>4355</v>
      </c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43"/>
      <c r="AS624" s="43"/>
      <c r="AT624" s="43"/>
      <c r="AU624" s="43"/>
      <c r="AV624" s="43"/>
      <c r="AW624" s="43"/>
      <c r="AX624" s="43"/>
      <c r="AY624" s="43"/>
      <c r="AZ624" s="43"/>
      <c r="BA624" s="43"/>
      <c r="BB624" s="43"/>
      <c r="BC624" s="43"/>
      <c r="BD624" s="43"/>
    </row>
    <row r="625" spans="1:56" s="19" customFormat="1" ht="30" customHeight="1">
      <c r="A625" s="49">
        <f t="shared" si="10"/>
        <v>621</v>
      </c>
      <c r="B625" s="6" t="s">
        <v>1901</v>
      </c>
      <c r="C625" s="6" t="s">
        <v>1905</v>
      </c>
      <c r="D625" s="6"/>
      <c r="E625" s="6"/>
      <c r="F625" s="6"/>
      <c r="G625" s="3" t="s">
        <v>1290</v>
      </c>
      <c r="H625" s="6" t="s">
        <v>10</v>
      </c>
      <c r="I625" s="6" t="s">
        <v>1913</v>
      </c>
      <c r="J625" s="6" t="s">
        <v>1914</v>
      </c>
      <c r="K625" s="9" t="s">
        <v>2279</v>
      </c>
      <c r="L625" s="50" t="s">
        <v>4356</v>
      </c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43"/>
      <c r="AS625" s="43"/>
      <c r="AT625" s="43"/>
      <c r="AU625" s="43"/>
      <c r="AV625" s="43"/>
      <c r="AW625" s="43"/>
      <c r="AX625" s="43"/>
      <c r="AY625" s="43"/>
      <c r="AZ625" s="43"/>
      <c r="BA625" s="43"/>
      <c r="BB625" s="43"/>
      <c r="BC625" s="43"/>
      <c r="BD625" s="43"/>
    </row>
    <row r="626" spans="1:56" s="19" customFormat="1" ht="30" customHeight="1">
      <c r="A626" s="49">
        <f t="shared" ref="A626:A666" si="11">ROW()-4</f>
        <v>622</v>
      </c>
      <c r="B626" s="6" t="s">
        <v>1902</v>
      </c>
      <c r="C626" s="6" t="s">
        <v>1906</v>
      </c>
      <c r="D626" s="6"/>
      <c r="E626" s="6"/>
      <c r="F626" s="6"/>
      <c r="G626" s="3" t="s">
        <v>1290</v>
      </c>
      <c r="H626" s="6" t="s">
        <v>10</v>
      </c>
      <c r="I626" s="6" t="s">
        <v>1915</v>
      </c>
      <c r="J626" s="6" t="s">
        <v>1916</v>
      </c>
      <c r="K626" s="9" t="s">
        <v>2244</v>
      </c>
      <c r="L626" s="50" t="s">
        <v>4357</v>
      </c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43"/>
      <c r="AS626" s="43"/>
      <c r="AT626" s="43"/>
      <c r="AU626" s="43"/>
      <c r="AV626" s="43"/>
      <c r="AW626" s="43"/>
      <c r="AX626" s="43"/>
      <c r="AY626" s="43"/>
      <c r="AZ626" s="43"/>
      <c r="BA626" s="43"/>
      <c r="BB626" s="43"/>
      <c r="BC626" s="43"/>
      <c r="BD626" s="43"/>
    </row>
    <row r="627" spans="1:56" s="19" customFormat="1" ht="30" customHeight="1">
      <c r="A627" s="49">
        <f t="shared" si="11"/>
        <v>623</v>
      </c>
      <c r="B627" s="6" t="s">
        <v>1919</v>
      </c>
      <c r="C627" s="6" t="s">
        <v>1920</v>
      </c>
      <c r="D627" s="6"/>
      <c r="E627" s="6"/>
      <c r="F627" s="6"/>
      <c r="G627" s="3" t="s">
        <v>1290</v>
      </c>
      <c r="H627" s="6" t="s">
        <v>10</v>
      </c>
      <c r="I627" s="6" t="s">
        <v>1921</v>
      </c>
      <c r="J627" s="6" t="s">
        <v>1922</v>
      </c>
      <c r="K627" s="9" t="s">
        <v>2299</v>
      </c>
      <c r="L627" s="50" t="s">
        <v>4358</v>
      </c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43"/>
      <c r="AS627" s="43"/>
      <c r="AT627" s="43"/>
      <c r="AU627" s="43"/>
      <c r="AV627" s="43"/>
      <c r="AW627" s="43"/>
      <c r="AX627" s="43"/>
      <c r="AY627" s="43"/>
      <c r="AZ627" s="43"/>
      <c r="BA627" s="43"/>
      <c r="BB627" s="43"/>
      <c r="BC627" s="43"/>
      <c r="BD627" s="43"/>
    </row>
    <row r="628" spans="1:56" s="19" customFormat="1" ht="30" customHeight="1">
      <c r="A628" s="49">
        <f t="shared" si="11"/>
        <v>624</v>
      </c>
      <c r="B628" s="6" t="s">
        <v>1923</v>
      </c>
      <c r="C628" s="6" t="s">
        <v>1924</v>
      </c>
      <c r="D628" s="6"/>
      <c r="E628" s="6"/>
      <c r="F628" s="6"/>
      <c r="G628" s="3" t="s">
        <v>1290</v>
      </c>
      <c r="H628" s="6" t="s">
        <v>10</v>
      </c>
      <c r="I628" s="6" t="s">
        <v>1925</v>
      </c>
      <c r="J628" s="6" t="s">
        <v>1926</v>
      </c>
      <c r="K628" s="9" t="s">
        <v>2362</v>
      </c>
      <c r="L628" s="50" t="s">
        <v>4359</v>
      </c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43"/>
      <c r="AS628" s="43"/>
      <c r="AT628" s="43"/>
      <c r="AU628" s="43"/>
      <c r="AV628" s="43"/>
      <c r="AW628" s="43"/>
      <c r="AX628" s="43"/>
      <c r="AY628" s="43"/>
      <c r="AZ628" s="43"/>
      <c r="BA628" s="43"/>
      <c r="BB628" s="43"/>
      <c r="BC628" s="43"/>
      <c r="BD628" s="43"/>
    </row>
    <row r="629" spans="1:56" s="19" customFormat="1" ht="30" customHeight="1">
      <c r="A629" s="49">
        <f t="shared" si="11"/>
        <v>625</v>
      </c>
      <c r="B629" s="6" t="s">
        <v>1928</v>
      </c>
      <c r="C629" s="6" t="s">
        <v>1927</v>
      </c>
      <c r="D629" s="6"/>
      <c r="E629" s="6"/>
      <c r="F629" s="6"/>
      <c r="G629" s="3" t="s">
        <v>1290</v>
      </c>
      <c r="H629" s="6" t="s">
        <v>10</v>
      </c>
      <c r="I629" s="6" t="s">
        <v>1929</v>
      </c>
      <c r="J629" s="6" t="s">
        <v>3877</v>
      </c>
      <c r="K629" s="9" t="s">
        <v>2253</v>
      </c>
      <c r="L629" s="50" t="s">
        <v>4360</v>
      </c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43"/>
      <c r="AS629" s="43"/>
      <c r="AT629" s="43"/>
      <c r="AU629" s="43"/>
      <c r="AV629" s="43"/>
      <c r="AW629" s="43"/>
      <c r="AX629" s="43"/>
      <c r="AY629" s="43"/>
      <c r="AZ629" s="43"/>
      <c r="BA629" s="43"/>
      <c r="BB629" s="43"/>
      <c r="BC629" s="43"/>
      <c r="BD629" s="43"/>
    </row>
    <row r="630" spans="1:56" s="19" customFormat="1" ht="30" customHeight="1">
      <c r="A630" s="49">
        <f t="shared" si="11"/>
        <v>626</v>
      </c>
      <c r="B630" s="6" t="s">
        <v>3424</v>
      </c>
      <c r="C630" s="6" t="s">
        <v>1932</v>
      </c>
      <c r="D630" s="6"/>
      <c r="E630" s="6"/>
      <c r="F630" s="6"/>
      <c r="G630" s="3" t="s">
        <v>1290</v>
      </c>
      <c r="H630" s="6" t="s">
        <v>10</v>
      </c>
      <c r="I630" s="6" t="s">
        <v>1933</v>
      </c>
      <c r="J630" s="6" t="s">
        <v>3877</v>
      </c>
      <c r="K630" s="9" t="s">
        <v>2368</v>
      </c>
      <c r="L630" s="50" t="s">
        <v>4361</v>
      </c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43"/>
      <c r="AS630" s="43"/>
      <c r="AT630" s="43"/>
      <c r="AU630" s="43"/>
      <c r="AV630" s="43"/>
      <c r="AW630" s="43"/>
      <c r="AX630" s="43"/>
      <c r="AY630" s="43"/>
      <c r="AZ630" s="43"/>
      <c r="BA630" s="43"/>
      <c r="BB630" s="43"/>
      <c r="BC630" s="43"/>
      <c r="BD630" s="43"/>
    </row>
    <row r="631" spans="1:56" s="19" customFormat="1" ht="30" customHeight="1">
      <c r="A631" s="49">
        <f t="shared" si="11"/>
        <v>627</v>
      </c>
      <c r="B631" s="6" t="s">
        <v>4825</v>
      </c>
      <c r="C631" s="6" t="s">
        <v>4830</v>
      </c>
      <c r="D631" s="6"/>
      <c r="E631" s="3" t="s">
        <v>1290</v>
      </c>
      <c r="F631" s="6"/>
      <c r="G631" s="3" t="s">
        <v>1290</v>
      </c>
      <c r="H631" s="5" t="s">
        <v>4855</v>
      </c>
      <c r="I631" s="6" t="s">
        <v>1936</v>
      </c>
      <c r="J631" s="6" t="s">
        <v>1937</v>
      </c>
      <c r="K631" s="9" t="s">
        <v>2258</v>
      </c>
      <c r="L631" s="2" t="s">
        <v>4362</v>
      </c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43"/>
      <c r="AS631" s="43"/>
      <c r="AT631" s="43"/>
      <c r="AU631" s="43"/>
      <c r="AV631" s="43"/>
      <c r="AW631" s="43"/>
      <c r="AX631" s="43"/>
      <c r="AY631" s="43"/>
      <c r="AZ631" s="43"/>
      <c r="BA631" s="43"/>
      <c r="BB631" s="43"/>
      <c r="BC631" s="43"/>
      <c r="BD631" s="43"/>
    </row>
    <row r="632" spans="1:56" s="19" customFormat="1" ht="30" customHeight="1">
      <c r="A632" s="49">
        <f t="shared" si="11"/>
        <v>628</v>
      </c>
      <c r="B632" s="6" t="s">
        <v>1935</v>
      </c>
      <c r="C632" s="6" t="s">
        <v>1938</v>
      </c>
      <c r="D632" s="6"/>
      <c r="E632" s="6"/>
      <c r="F632" s="6"/>
      <c r="G632" s="3" t="s">
        <v>1290</v>
      </c>
      <c r="H632" s="144" t="s">
        <v>1939</v>
      </c>
      <c r="I632" s="6" t="s">
        <v>1940</v>
      </c>
      <c r="J632" s="6" t="s">
        <v>1934</v>
      </c>
      <c r="K632" s="9" t="s">
        <v>2292</v>
      </c>
      <c r="L632" s="2" t="s">
        <v>4363</v>
      </c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V632" s="43"/>
      <c r="AW632" s="43"/>
      <c r="AX632" s="43"/>
      <c r="AY632" s="43"/>
      <c r="AZ632" s="43"/>
      <c r="BA632" s="43"/>
      <c r="BB632" s="43"/>
      <c r="BC632" s="43"/>
      <c r="BD632" s="43"/>
    </row>
    <row r="633" spans="1:56" s="19" customFormat="1" ht="30" customHeight="1">
      <c r="A633" s="49">
        <f t="shared" si="11"/>
        <v>629</v>
      </c>
      <c r="B633" s="6" t="s">
        <v>2572</v>
      </c>
      <c r="C633" s="6" t="s">
        <v>1941</v>
      </c>
      <c r="D633" s="6"/>
      <c r="E633" s="6"/>
      <c r="F633" s="6"/>
      <c r="G633" s="6" t="s">
        <v>1290</v>
      </c>
      <c r="H633" s="144" t="s">
        <v>1939</v>
      </c>
      <c r="I633" s="6" t="s">
        <v>1942</v>
      </c>
      <c r="J633" s="6" t="s">
        <v>1943</v>
      </c>
      <c r="K633" s="9" t="s">
        <v>2267</v>
      </c>
      <c r="L633" s="50" t="s">
        <v>4364</v>
      </c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43"/>
      <c r="BC633" s="43"/>
      <c r="BD633" s="43"/>
    </row>
    <row r="634" spans="1:56" s="19" customFormat="1" ht="30" customHeight="1">
      <c r="A634" s="49">
        <f t="shared" si="11"/>
        <v>630</v>
      </c>
      <c r="B634" s="6" t="s">
        <v>1944</v>
      </c>
      <c r="C634" s="6" t="s">
        <v>1945</v>
      </c>
      <c r="D634" s="6"/>
      <c r="E634" s="6"/>
      <c r="F634" s="6"/>
      <c r="G634" s="3" t="s">
        <v>1290</v>
      </c>
      <c r="H634" s="144" t="s">
        <v>1939</v>
      </c>
      <c r="I634" s="6" t="s">
        <v>1946</v>
      </c>
      <c r="J634" s="6" t="s">
        <v>1947</v>
      </c>
      <c r="K634" s="9" t="s">
        <v>2261</v>
      </c>
      <c r="L634" s="50" t="s">
        <v>4365</v>
      </c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43"/>
      <c r="BC634" s="43"/>
      <c r="BD634" s="43"/>
    </row>
    <row r="635" spans="1:56" s="19" customFormat="1" ht="30" customHeight="1">
      <c r="A635" s="49">
        <f t="shared" si="11"/>
        <v>631</v>
      </c>
      <c r="B635" s="6" t="s">
        <v>1964</v>
      </c>
      <c r="C635" s="6" t="s">
        <v>1948</v>
      </c>
      <c r="D635" s="6"/>
      <c r="E635" s="6"/>
      <c r="F635" s="6"/>
      <c r="G635" s="3" t="s">
        <v>1290</v>
      </c>
      <c r="H635" s="144" t="s">
        <v>10</v>
      </c>
      <c r="I635" s="6" t="s">
        <v>1949</v>
      </c>
      <c r="J635" s="6" t="s">
        <v>1950</v>
      </c>
      <c r="K635" s="9" t="s">
        <v>2271</v>
      </c>
      <c r="L635" s="50" t="s">
        <v>4366</v>
      </c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  <c r="AI635" s="43"/>
      <c r="AJ635" s="43"/>
      <c r="AK635" s="43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43"/>
      <c r="BC635" s="43"/>
      <c r="BD635" s="43"/>
    </row>
    <row r="636" spans="1:56" s="19" customFormat="1" ht="30" customHeight="1">
      <c r="A636" s="49">
        <f t="shared" si="11"/>
        <v>632</v>
      </c>
      <c r="B636" s="6" t="s">
        <v>3467</v>
      </c>
      <c r="C636" s="6" t="s">
        <v>1952</v>
      </c>
      <c r="D636" s="6"/>
      <c r="E636" s="6"/>
      <c r="F636" s="6"/>
      <c r="G636" s="3" t="s">
        <v>1290</v>
      </c>
      <c r="H636" s="144" t="s">
        <v>10</v>
      </c>
      <c r="I636" s="6" t="s">
        <v>3466</v>
      </c>
      <c r="J636" s="6" t="s">
        <v>3877</v>
      </c>
      <c r="K636" s="9" t="s">
        <v>2360</v>
      </c>
      <c r="L636" s="50" t="s">
        <v>1953</v>
      </c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  <c r="AI636" s="43"/>
      <c r="AJ636" s="43"/>
      <c r="AK636" s="43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43"/>
      <c r="BC636" s="43"/>
      <c r="BD636" s="43"/>
    </row>
    <row r="637" spans="1:56" s="19" customFormat="1" ht="30" customHeight="1">
      <c r="A637" s="49">
        <f t="shared" si="11"/>
        <v>633</v>
      </c>
      <c r="B637" s="6" t="s">
        <v>1958</v>
      </c>
      <c r="C637" s="6" t="s">
        <v>1959</v>
      </c>
      <c r="D637" s="6"/>
      <c r="E637" s="6"/>
      <c r="F637" s="6"/>
      <c r="G637" s="3" t="s">
        <v>1290</v>
      </c>
      <c r="H637" s="144" t="s">
        <v>10</v>
      </c>
      <c r="I637" s="136" t="s">
        <v>1960</v>
      </c>
      <c r="J637" s="5" t="s">
        <v>3877</v>
      </c>
      <c r="K637" s="9" t="s">
        <v>2312</v>
      </c>
      <c r="L637" s="145" t="s">
        <v>1961</v>
      </c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  <c r="AZ637" s="43"/>
      <c r="BA637" s="43"/>
      <c r="BB637" s="43"/>
      <c r="BC637" s="43"/>
      <c r="BD637" s="43"/>
    </row>
    <row r="638" spans="1:56" s="19" customFormat="1" ht="30" customHeight="1">
      <c r="A638" s="49">
        <f t="shared" si="11"/>
        <v>634</v>
      </c>
      <c r="B638" s="6" t="s">
        <v>2499</v>
      </c>
      <c r="C638" s="6" t="s">
        <v>1962</v>
      </c>
      <c r="D638" s="6"/>
      <c r="E638" s="6"/>
      <c r="F638" s="6"/>
      <c r="G638" s="6" t="s">
        <v>1290</v>
      </c>
      <c r="H638" s="144" t="s">
        <v>10</v>
      </c>
      <c r="I638" s="6" t="s">
        <v>1963</v>
      </c>
      <c r="J638" s="5" t="s">
        <v>1274</v>
      </c>
      <c r="K638" s="9" t="s">
        <v>2264</v>
      </c>
      <c r="L638" s="50" t="s">
        <v>4367</v>
      </c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43"/>
      <c r="BC638" s="43"/>
      <c r="BD638" s="43"/>
    </row>
    <row r="639" spans="1:56" s="19" customFormat="1" ht="30" customHeight="1">
      <c r="A639" s="49">
        <f t="shared" si="11"/>
        <v>635</v>
      </c>
      <c r="B639" s="6" t="s">
        <v>3558</v>
      </c>
      <c r="C639" s="6" t="s">
        <v>1965</v>
      </c>
      <c r="D639" s="6"/>
      <c r="E639" s="6"/>
      <c r="F639" s="6"/>
      <c r="G639" s="3" t="s">
        <v>1290</v>
      </c>
      <c r="H639" s="144" t="s">
        <v>10</v>
      </c>
      <c r="I639" s="6" t="s">
        <v>3559</v>
      </c>
      <c r="J639" s="6" t="s">
        <v>1966</v>
      </c>
      <c r="K639" s="9" t="s">
        <v>2244</v>
      </c>
      <c r="L639" s="50" t="s">
        <v>4368</v>
      </c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43"/>
      <c r="BC639" s="43"/>
      <c r="BD639" s="43"/>
    </row>
    <row r="640" spans="1:56" s="19" customFormat="1" ht="30" customHeight="1">
      <c r="A640" s="49">
        <f t="shared" si="11"/>
        <v>636</v>
      </c>
      <c r="B640" s="6" t="s">
        <v>1969</v>
      </c>
      <c r="C640" s="6" t="s">
        <v>1970</v>
      </c>
      <c r="D640" s="6"/>
      <c r="E640" s="6"/>
      <c r="F640" s="6"/>
      <c r="G640" s="3" t="s">
        <v>1290</v>
      </c>
      <c r="H640" s="144" t="s">
        <v>10</v>
      </c>
      <c r="I640" s="6" t="s">
        <v>1971</v>
      </c>
      <c r="J640" s="6" t="s">
        <v>1972</v>
      </c>
      <c r="K640" s="9" t="s">
        <v>2274</v>
      </c>
      <c r="L640" s="50" t="s">
        <v>4369</v>
      </c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43"/>
      <c r="BC640" s="43"/>
      <c r="BD640" s="43"/>
    </row>
    <row r="641" spans="1:56" s="19" customFormat="1" ht="30" customHeight="1">
      <c r="A641" s="49">
        <f t="shared" si="11"/>
        <v>637</v>
      </c>
      <c r="B641" s="6" t="s">
        <v>3542</v>
      </c>
      <c r="C641" s="6" t="s">
        <v>1973</v>
      </c>
      <c r="D641" s="6"/>
      <c r="E641" s="6"/>
      <c r="F641" s="6"/>
      <c r="G641" s="3" t="s">
        <v>1290</v>
      </c>
      <c r="H641" s="6" t="s">
        <v>1974</v>
      </c>
      <c r="I641" s="6" t="s">
        <v>1975</v>
      </c>
      <c r="J641" s="6" t="s">
        <v>1976</v>
      </c>
      <c r="K641" s="9" t="s">
        <v>3543</v>
      </c>
      <c r="L641" s="50" t="s">
        <v>4370</v>
      </c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43"/>
      <c r="BC641" s="43"/>
      <c r="BD641" s="43"/>
    </row>
    <row r="642" spans="1:56" s="19" customFormat="1" ht="30" customHeight="1">
      <c r="A642" s="49">
        <f t="shared" si="11"/>
        <v>638</v>
      </c>
      <c r="B642" s="6" t="s">
        <v>2230</v>
      </c>
      <c r="C642" s="6" t="s">
        <v>1977</v>
      </c>
      <c r="D642" s="6"/>
      <c r="E642" s="6"/>
      <c r="F642" s="6"/>
      <c r="G642" s="3" t="s">
        <v>1290</v>
      </c>
      <c r="H642" s="6" t="s">
        <v>10</v>
      </c>
      <c r="I642" s="6" t="s">
        <v>1978</v>
      </c>
      <c r="J642" s="6" t="s">
        <v>1980</v>
      </c>
      <c r="K642" s="9" t="s">
        <v>2302</v>
      </c>
      <c r="L642" s="50" t="s">
        <v>1979</v>
      </c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/>
      <c r="BC642" s="43"/>
      <c r="BD642" s="43"/>
    </row>
    <row r="643" spans="1:56" s="19" customFormat="1" ht="30" customHeight="1">
      <c r="A643" s="49">
        <f t="shared" si="11"/>
        <v>639</v>
      </c>
      <c r="B643" s="6" t="s">
        <v>3554</v>
      </c>
      <c r="C643" s="6" t="s">
        <v>1981</v>
      </c>
      <c r="D643" s="6"/>
      <c r="E643" s="6"/>
      <c r="F643" s="6"/>
      <c r="G643" s="6" t="s">
        <v>1290</v>
      </c>
      <c r="H643" s="6" t="s">
        <v>10</v>
      </c>
      <c r="I643" s="6" t="s">
        <v>2752</v>
      </c>
      <c r="J643" s="6" t="s">
        <v>1982</v>
      </c>
      <c r="K643" s="9" t="s">
        <v>2299</v>
      </c>
      <c r="L643" s="50" t="s">
        <v>4371</v>
      </c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43"/>
      <c r="BC643" s="43"/>
      <c r="BD643" s="43"/>
    </row>
    <row r="644" spans="1:56" s="19" customFormat="1" ht="30" customHeight="1">
      <c r="A644" s="49">
        <f t="shared" si="11"/>
        <v>640</v>
      </c>
      <c r="B644" s="6" t="s">
        <v>2822</v>
      </c>
      <c r="C644" s="6" t="s">
        <v>2815</v>
      </c>
      <c r="D644" s="6"/>
      <c r="E644" s="6"/>
      <c r="F644" s="6"/>
      <c r="G644" s="6" t="s">
        <v>1290</v>
      </c>
      <c r="H644" s="6" t="s">
        <v>10</v>
      </c>
      <c r="I644" s="6" t="s">
        <v>2816</v>
      </c>
      <c r="J644" s="6" t="s">
        <v>1983</v>
      </c>
      <c r="K644" s="9" t="s">
        <v>2817</v>
      </c>
      <c r="L644" s="50" t="s">
        <v>1984</v>
      </c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/>
      <c r="BC644" s="43"/>
      <c r="BD644" s="43"/>
    </row>
    <row r="645" spans="1:56" s="19" customFormat="1" ht="30" customHeight="1">
      <c r="A645" s="49">
        <f t="shared" si="11"/>
        <v>641</v>
      </c>
      <c r="B645" s="6" t="s">
        <v>1985</v>
      </c>
      <c r="C645" s="6" t="s">
        <v>1988</v>
      </c>
      <c r="D645" s="6"/>
      <c r="E645" s="6"/>
      <c r="F645" s="6"/>
      <c r="G645" s="3" t="s">
        <v>1290</v>
      </c>
      <c r="H645" s="6" t="s">
        <v>10</v>
      </c>
      <c r="I645" s="6" t="s">
        <v>1991</v>
      </c>
      <c r="J645" s="6" t="s">
        <v>1992</v>
      </c>
      <c r="K645" s="9" t="s">
        <v>2316</v>
      </c>
      <c r="L645" s="50" t="s">
        <v>4372</v>
      </c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43"/>
      <c r="BC645" s="43"/>
      <c r="BD645" s="43"/>
    </row>
    <row r="646" spans="1:56" s="19" customFormat="1" ht="30" customHeight="1">
      <c r="A646" s="49">
        <f t="shared" si="11"/>
        <v>642</v>
      </c>
      <c r="B646" s="6" t="s">
        <v>1986</v>
      </c>
      <c r="C646" s="6" t="s">
        <v>1989</v>
      </c>
      <c r="D646" s="6"/>
      <c r="E646" s="6"/>
      <c r="F646" s="6"/>
      <c r="G646" s="3" t="s">
        <v>1290</v>
      </c>
      <c r="H646" s="6" t="s">
        <v>10</v>
      </c>
      <c r="I646" s="6" t="s">
        <v>1993</v>
      </c>
      <c r="J646" s="6" t="s">
        <v>1994</v>
      </c>
      <c r="K646" s="9" t="s">
        <v>2292</v>
      </c>
      <c r="L646" s="50" t="s">
        <v>4373</v>
      </c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43"/>
      <c r="BC646" s="43"/>
      <c r="BD646" s="43"/>
    </row>
    <row r="647" spans="1:56" s="19" customFormat="1" ht="30" customHeight="1">
      <c r="A647" s="49">
        <f t="shared" si="11"/>
        <v>643</v>
      </c>
      <c r="B647" s="6" t="s">
        <v>1987</v>
      </c>
      <c r="C647" s="6" t="s">
        <v>1990</v>
      </c>
      <c r="D647" s="6"/>
      <c r="E647" s="6"/>
      <c r="F647" s="6"/>
      <c r="G647" s="3" t="s">
        <v>1290</v>
      </c>
      <c r="H647" s="6" t="s">
        <v>10</v>
      </c>
      <c r="I647" s="6" t="s">
        <v>1995</v>
      </c>
      <c r="J647" s="6" t="s">
        <v>1996</v>
      </c>
      <c r="K647" s="9" t="s">
        <v>2316</v>
      </c>
      <c r="L647" s="50" t="s">
        <v>4374</v>
      </c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43"/>
      <c r="BC647" s="43"/>
      <c r="BD647" s="43"/>
    </row>
    <row r="648" spans="1:56" s="19" customFormat="1" ht="30" customHeight="1">
      <c r="A648" s="49">
        <f t="shared" si="11"/>
        <v>644</v>
      </c>
      <c r="B648" s="6" t="s">
        <v>1997</v>
      </c>
      <c r="C648" s="6" t="s">
        <v>1999</v>
      </c>
      <c r="D648" s="6"/>
      <c r="E648" s="6"/>
      <c r="F648" s="6"/>
      <c r="G648" s="3" t="s">
        <v>1290</v>
      </c>
      <c r="H648" s="6" t="s">
        <v>10</v>
      </c>
      <c r="I648" s="6" t="s">
        <v>2000</v>
      </c>
      <c r="J648" s="6" t="s">
        <v>2001</v>
      </c>
      <c r="K648" s="9" t="s">
        <v>2267</v>
      </c>
      <c r="L648" s="50" t="s">
        <v>4375</v>
      </c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  <c r="AI648" s="43"/>
      <c r="AJ648" s="43"/>
      <c r="AK648" s="43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43"/>
      <c r="BC648" s="43"/>
      <c r="BD648" s="43"/>
    </row>
    <row r="649" spans="1:56" s="19" customFormat="1" ht="30" customHeight="1">
      <c r="A649" s="49">
        <f t="shared" si="11"/>
        <v>645</v>
      </c>
      <c r="B649" s="6" t="s">
        <v>1998</v>
      </c>
      <c r="C649" s="6" t="s">
        <v>2002</v>
      </c>
      <c r="D649" s="6"/>
      <c r="E649" s="6"/>
      <c r="F649" s="6"/>
      <c r="G649" s="3" t="s">
        <v>1290</v>
      </c>
      <c r="H649" s="6" t="s">
        <v>10</v>
      </c>
      <c r="I649" s="6" t="s">
        <v>2003</v>
      </c>
      <c r="J649" s="6" t="s">
        <v>2004</v>
      </c>
      <c r="K649" s="9" t="s">
        <v>2315</v>
      </c>
      <c r="L649" s="50" t="s">
        <v>4376</v>
      </c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/>
      <c r="BC649" s="43"/>
      <c r="BD649" s="43"/>
    </row>
    <row r="650" spans="1:56" s="19" customFormat="1" ht="30" customHeight="1">
      <c r="A650" s="49">
        <f t="shared" si="11"/>
        <v>646</v>
      </c>
      <c r="B650" s="6" t="s">
        <v>2640</v>
      </c>
      <c r="C650" s="6" t="s">
        <v>2005</v>
      </c>
      <c r="D650" s="6"/>
      <c r="E650" s="6"/>
      <c r="F650" s="6"/>
      <c r="G650" s="6" t="s">
        <v>1290</v>
      </c>
      <c r="H650" s="6" t="s">
        <v>10</v>
      </c>
      <c r="I650" s="6" t="s">
        <v>2006</v>
      </c>
      <c r="J650" s="6" t="s">
        <v>1994</v>
      </c>
      <c r="K650" s="9" t="s">
        <v>2294</v>
      </c>
      <c r="L650" s="50" t="s">
        <v>4376</v>
      </c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  <c r="AI650" s="43"/>
      <c r="AJ650" s="43"/>
      <c r="AK650" s="43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43"/>
      <c r="BC650" s="43"/>
      <c r="BD650" s="43"/>
    </row>
    <row r="651" spans="1:56" s="19" customFormat="1" ht="30" customHeight="1">
      <c r="A651" s="49">
        <f t="shared" si="11"/>
        <v>647</v>
      </c>
      <c r="B651" s="6" t="s">
        <v>2873</v>
      </c>
      <c r="C651" s="6" t="s">
        <v>2007</v>
      </c>
      <c r="D651" s="6"/>
      <c r="E651" s="6"/>
      <c r="F651" s="6"/>
      <c r="G651" s="6" t="s">
        <v>1290</v>
      </c>
      <c r="H651" s="6" t="s">
        <v>10</v>
      </c>
      <c r="I651" s="6" t="s">
        <v>2008</v>
      </c>
      <c r="J651" s="6" t="s">
        <v>2009</v>
      </c>
      <c r="K651" s="9" t="s">
        <v>2270</v>
      </c>
      <c r="L651" s="50" t="s">
        <v>2010</v>
      </c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  <c r="AI651" s="43"/>
      <c r="AJ651" s="43"/>
      <c r="AK651" s="43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43"/>
      <c r="BC651" s="43"/>
      <c r="BD651" s="43"/>
    </row>
    <row r="652" spans="1:56" s="19" customFormat="1" ht="30" customHeight="1">
      <c r="A652" s="49">
        <f t="shared" si="11"/>
        <v>648</v>
      </c>
      <c r="B652" s="6" t="s">
        <v>3724</v>
      </c>
      <c r="C652" s="6" t="s">
        <v>2011</v>
      </c>
      <c r="D652" s="6"/>
      <c r="E652" s="6"/>
      <c r="F652" s="6"/>
      <c r="G652" s="3" t="s">
        <v>1290</v>
      </c>
      <c r="H652" s="6" t="s">
        <v>10</v>
      </c>
      <c r="I652" s="6" t="s">
        <v>2012</v>
      </c>
      <c r="J652" s="6" t="s">
        <v>2013</v>
      </c>
      <c r="K652" s="9" t="s">
        <v>3725</v>
      </c>
      <c r="L652" s="50" t="s">
        <v>4377</v>
      </c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  <c r="AI652" s="43"/>
      <c r="AJ652" s="43"/>
      <c r="AK652" s="43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43"/>
      <c r="BC652" s="43"/>
      <c r="BD652" s="43"/>
    </row>
    <row r="653" spans="1:56" s="19" customFormat="1" ht="30" customHeight="1">
      <c r="A653" s="49">
        <f t="shared" si="11"/>
        <v>649</v>
      </c>
      <c r="B653" s="6" t="s">
        <v>2014</v>
      </c>
      <c r="C653" s="6" t="s">
        <v>2015</v>
      </c>
      <c r="D653" s="6"/>
      <c r="E653" s="6"/>
      <c r="F653" s="6"/>
      <c r="G653" s="3" t="s">
        <v>1290</v>
      </c>
      <c r="H653" s="6" t="s">
        <v>10</v>
      </c>
      <c r="I653" s="6" t="s">
        <v>2016</v>
      </c>
      <c r="J653" s="6" t="s">
        <v>2017</v>
      </c>
      <c r="K653" s="9" t="s">
        <v>2339</v>
      </c>
      <c r="L653" s="50" t="s">
        <v>2018</v>
      </c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43"/>
      <c r="BC653" s="43"/>
      <c r="BD653" s="43"/>
    </row>
    <row r="654" spans="1:56" s="19" customFormat="1" ht="30" customHeight="1">
      <c r="A654" s="49">
        <f t="shared" si="11"/>
        <v>650</v>
      </c>
      <c r="B654" s="6" t="s">
        <v>3904</v>
      </c>
      <c r="C654" s="6" t="s">
        <v>2504</v>
      </c>
      <c r="D654" s="6" t="s">
        <v>1290</v>
      </c>
      <c r="E654" s="6"/>
      <c r="F654" s="6" t="s">
        <v>1290</v>
      </c>
      <c r="G654" s="6" t="s">
        <v>1290</v>
      </c>
      <c r="H654" s="7" t="s">
        <v>4691</v>
      </c>
      <c r="I654" s="6" t="s">
        <v>2505</v>
      </c>
      <c r="J654" s="6" t="s">
        <v>3905</v>
      </c>
      <c r="K654" s="9" t="s">
        <v>3906</v>
      </c>
      <c r="L654" s="2" t="s">
        <v>2960</v>
      </c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  <c r="AI654" s="43"/>
      <c r="AJ654" s="43"/>
      <c r="AK654" s="43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43"/>
      <c r="BC654" s="43"/>
      <c r="BD654" s="43"/>
    </row>
    <row r="655" spans="1:56" s="19" customFormat="1" ht="30" customHeight="1">
      <c r="A655" s="49">
        <f t="shared" si="11"/>
        <v>651</v>
      </c>
      <c r="B655" s="6" t="s">
        <v>2021</v>
      </c>
      <c r="C655" s="6" t="s">
        <v>2025</v>
      </c>
      <c r="D655" s="6"/>
      <c r="E655" s="6"/>
      <c r="F655" s="6"/>
      <c r="G655" s="3" t="s">
        <v>1290</v>
      </c>
      <c r="H655" s="6" t="s">
        <v>2029</v>
      </c>
      <c r="I655" s="6" t="s">
        <v>2030</v>
      </c>
      <c r="J655" s="6" t="s">
        <v>2031</v>
      </c>
      <c r="K655" s="9" t="s">
        <v>2380</v>
      </c>
      <c r="L655" s="50" t="s">
        <v>4378</v>
      </c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  <c r="AI655" s="43"/>
      <c r="AJ655" s="43"/>
      <c r="AK655" s="43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43"/>
      <c r="BC655" s="43"/>
      <c r="BD655" s="43"/>
    </row>
    <row r="656" spans="1:56" s="19" customFormat="1" ht="30" customHeight="1">
      <c r="A656" s="49">
        <f t="shared" si="11"/>
        <v>652</v>
      </c>
      <c r="B656" s="6" t="s">
        <v>2022</v>
      </c>
      <c r="C656" s="6" t="s">
        <v>2026</v>
      </c>
      <c r="D656" s="6"/>
      <c r="E656" s="6"/>
      <c r="F656" s="6"/>
      <c r="G656" s="3" t="s">
        <v>1290</v>
      </c>
      <c r="H656" s="6" t="s">
        <v>2029</v>
      </c>
      <c r="I656" s="6" t="s">
        <v>2032</v>
      </c>
      <c r="J656" s="6" t="s">
        <v>2033</v>
      </c>
      <c r="K656" s="9" t="s">
        <v>2317</v>
      </c>
      <c r="L656" s="50" t="s">
        <v>4379</v>
      </c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  <c r="AI656" s="43"/>
      <c r="AJ656" s="43"/>
      <c r="AK656" s="43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43"/>
      <c r="BC656" s="43"/>
      <c r="BD656" s="43"/>
    </row>
    <row r="657" spans="1:56" s="19" customFormat="1" ht="30" customHeight="1">
      <c r="A657" s="49">
        <f t="shared" si="11"/>
        <v>653</v>
      </c>
      <c r="B657" s="6" t="s">
        <v>2023</v>
      </c>
      <c r="C657" s="6" t="s">
        <v>2027</v>
      </c>
      <c r="D657" s="6"/>
      <c r="E657" s="6"/>
      <c r="F657" s="6"/>
      <c r="G657" s="3" t="s">
        <v>1290</v>
      </c>
      <c r="H657" s="6" t="s">
        <v>2029</v>
      </c>
      <c r="I657" s="6"/>
      <c r="J657" s="6" t="s">
        <v>2034</v>
      </c>
      <c r="K657" s="9" t="s">
        <v>2313</v>
      </c>
      <c r="L657" s="50" t="s">
        <v>2035</v>
      </c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  <c r="AI657" s="43"/>
      <c r="AJ657" s="43"/>
      <c r="AK657" s="43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43"/>
      <c r="BC657" s="43"/>
      <c r="BD657" s="43"/>
    </row>
    <row r="658" spans="1:56" s="19" customFormat="1" ht="30" customHeight="1">
      <c r="A658" s="49">
        <f t="shared" si="11"/>
        <v>654</v>
      </c>
      <c r="B658" s="6" t="s">
        <v>2626</v>
      </c>
      <c r="C658" s="6" t="s">
        <v>2627</v>
      </c>
      <c r="D658" s="6"/>
      <c r="E658" s="6"/>
      <c r="F658" s="6"/>
      <c r="G658" s="6" t="s">
        <v>1290</v>
      </c>
      <c r="H658" s="6" t="s">
        <v>2029</v>
      </c>
      <c r="I658" s="6" t="s">
        <v>2036</v>
      </c>
      <c r="J658" s="6" t="s">
        <v>2037</v>
      </c>
      <c r="K658" s="9" t="s">
        <v>2380</v>
      </c>
      <c r="L658" s="50" t="s">
        <v>2038</v>
      </c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  <c r="AI658" s="43"/>
      <c r="AJ658" s="43"/>
      <c r="AK658" s="43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43"/>
      <c r="BC658" s="43"/>
      <c r="BD658" s="43"/>
    </row>
    <row r="659" spans="1:56" s="19" customFormat="1" ht="30" customHeight="1">
      <c r="A659" s="49">
        <f t="shared" si="11"/>
        <v>655</v>
      </c>
      <c r="B659" s="6" t="s">
        <v>2024</v>
      </c>
      <c r="C659" s="6" t="s">
        <v>2028</v>
      </c>
      <c r="D659" s="6"/>
      <c r="E659" s="6"/>
      <c r="F659" s="6"/>
      <c r="G659" s="6" t="s">
        <v>1290</v>
      </c>
      <c r="H659" s="6" t="s">
        <v>2029</v>
      </c>
      <c r="I659" s="6" t="s">
        <v>2039</v>
      </c>
      <c r="J659" s="6" t="s">
        <v>2033</v>
      </c>
      <c r="K659" s="9" t="s">
        <v>2324</v>
      </c>
      <c r="L659" s="50" t="s">
        <v>4380</v>
      </c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  <c r="AI659" s="43"/>
      <c r="AJ659" s="43"/>
      <c r="AK659" s="43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43"/>
      <c r="BC659" s="43"/>
      <c r="BD659" s="43"/>
    </row>
    <row r="660" spans="1:56" s="19" customFormat="1" ht="30" customHeight="1">
      <c r="A660" s="49">
        <f t="shared" si="11"/>
        <v>656</v>
      </c>
      <c r="B660" s="6" t="s">
        <v>3561</v>
      </c>
      <c r="C660" s="6" t="s">
        <v>2040</v>
      </c>
      <c r="D660" s="6"/>
      <c r="E660" s="6"/>
      <c r="F660" s="6"/>
      <c r="G660" s="6" t="s">
        <v>1290</v>
      </c>
      <c r="H660" s="6" t="s">
        <v>10</v>
      </c>
      <c r="I660" s="6" t="s">
        <v>2041</v>
      </c>
      <c r="J660" s="6" t="s">
        <v>2042</v>
      </c>
      <c r="K660" s="9" t="s">
        <v>2314</v>
      </c>
      <c r="L660" s="50" t="s">
        <v>4681</v>
      </c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  <c r="AI660" s="43"/>
      <c r="AJ660" s="43"/>
      <c r="AK660" s="43"/>
      <c r="AL660" s="43"/>
      <c r="AM660" s="43"/>
      <c r="AN660" s="43"/>
      <c r="AO660" s="43"/>
      <c r="AP660" s="43"/>
      <c r="AQ660" s="43"/>
      <c r="AR660" s="43"/>
      <c r="AS660" s="43"/>
      <c r="AT660" s="43"/>
      <c r="AU660" s="43"/>
      <c r="AV660" s="43"/>
      <c r="AW660" s="43"/>
      <c r="AX660" s="43"/>
      <c r="AY660" s="43"/>
      <c r="AZ660" s="43"/>
      <c r="BA660" s="43"/>
      <c r="BB660" s="43"/>
      <c r="BC660" s="43"/>
      <c r="BD660" s="43"/>
    </row>
    <row r="661" spans="1:56" s="19" customFormat="1" ht="30" customHeight="1">
      <c r="A661" s="49">
        <f t="shared" si="11"/>
        <v>657</v>
      </c>
      <c r="B661" s="6" t="s">
        <v>2043</v>
      </c>
      <c r="C661" s="6" t="s">
        <v>2044</v>
      </c>
      <c r="D661" s="6"/>
      <c r="E661" s="6"/>
      <c r="F661" s="6"/>
      <c r="G661" s="6" t="s">
        <v>1290</v>
      </c>
      <c r="H661" s="6" t="s">
        <v>10</v>
      </c>
      <c r="I661" s="6" t="s">
        <v>2045</v>
      </c>
      <c r="J661" s="6" t="s">
        <v>2046</v>
      </c>
      <c r="K661" s="9" t="s">
        <v>2314</v>
      </c>
      <c r="L661" s="50" t="s">
        <v>4381</v>
      </c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/>
      <c r="BD661" s="43"/>
    </row>
    <row r="662" spans="1:56" s="19" customFormat="1" ht="30" customHeight="1">
      <c r="A662" s="49">
        <f t="shared" si="11"/>
        <v>658</v>
      </c>
      <c r="B662" s="6" t="s">
        <v>3099</v>
      </c>
      <c r="C662" s="6" t="s">
        <v>2047</v>
      </c>
      <c r="D662" s="6"/>
      <c r="E662" s="6"/>
      <c r="F662" s="6"/>
      <c r="G662" s="6" t="s">
        <v>1290</v>
      </c>
      <c r="H662" s="6" t="s">
        <v>10</v>
      </c>
      <c r="I662" s="6" t="s">
        <v>2048</v>
      </c>
      <c r="J662" s="6" t="s">
        <v>2049</v>
      </c>
      <c r="K662" s="9" t="s">
        <v>2299</v>
      </c>
      <c r="L662" s="50" t="s">
        <v>4382</v>
      </c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  <c r="AI662" s="43"/>
      <c r="AJ662" s="43"/>
      <c r="AK662" s="43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43"/>
      <c r="BC662" s="43"/>
      <c r="BD662" s="43"/>
    </row>
    <row r="663" spans="1:56" s="19" customFormat="1" ht="30" customHeight="1">
      <c r="A663" s="49">
        <f t="shared" si="11"/>
        <v>659</v>
      </c>
      <c r="B663" s="6" t="s">
        <v>2050</v>
      </c>
      <c r="C663" s="6" t="s">
        <v>2051</v>
      </c>
      <c r="D663" s="6"/>
      <c r="E663" s="6"/>
      <c r="F663" s="6"/>
      <c r="G663" s="6" t="s">
        <v>1290</v>
      </c>
      <c r="H663" s="6" t="s">
        <v>10</v>
      </c>
      <c r="I663" s="6" t="s">
        <v>2052</v>
      </c>
      <c r="J663" s="6" t="s">
        <v>2053</v>
      </c>
      <c r="K663" s="9" t="s">
        <v>2299</v>
      </c>
      <c r="L663" s="50" t="s">
        <v>2057</v>
      </c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  <c r="AI663" s="43"/>
      <c r="AJ663" s="43"/>
      <c r="AK663" s="43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43"/>
      <c r="BC663" s="43"/>
      <c r="BD663" s="43"/>
    </row>
    <row r="664" spans="1:56" s="19" customFormat="1" ht="30" customHeight="1">
      <c r="A664" s="49">
        <f t="shared" si="11"/>
        <v>660</v>
      </c>
      <c r="B664" s="6" t="s">
        <v>2054</v>
      </c>
      <c r="C664" s="6" t="s">
        <v>2055</v>
      </c>
      <c r="D664" s="6"/>
      <c r="E664" s="6"/>
      <c r="F664" s="6"/>
      <c r="G664" s="6" t="s">
        <v>1290</v>
      </c>
      <c r="H664" s="6" t="s">
        <v>10</v>
      </c>
      <c r="I664" s="6" t="s">
        <v>2056</v>
      </c>
      <c r="J664" s="5" t="s">
        <v>3877</v>
      </c>
      <c r="K664" s="9" t="s">
        <v>2253</v>
      </c>
      <c r="L664" s="50" t="s">
        <v>4383</v>
      </c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  <c r="AI664" s="43"/>
      <c r="AJ664" s="43"/>
      <c r="AK664" s="43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43"/>
      <c r="BC664" s="43"/>
      <c r="BD664" s="43"/>
    </row>
    <row r="665" spans="1:56" s="19" customFormat="1" ht="30" customHeight="1">
      <c r="A665" s="49">
        <f t="shared" si="11"/>
        <v>661</v>
      </c>
      <c r="B665" s="6" t="s">
        <v>3742</v>
      </c>
      <c r="C665" s="6" t="s">
        <v>3743</v>
      </c>
      <c r="D665" s="6"/>
      <c r="E665" s="6"/>
      <c r="F665" s="6"/>
      <c r="G665" s="6" t="s">
        <v>3730</v>
      </c>
      <c r="H665" s="6" t="s">
        <v>3744</v>
      </c>
      <c r="I665" s="6" t="s">
        <v>3745</v>
      </c>
      <c r="J665" s="5" t="s">
        <v>3746</v>
      </c>
      <c r="K665" s="9" t="s">
        <v>3747</v>
      </c>
      <c r="L665" s="50" t="s">
        <v>4384</v>
      </c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  <c r="AI665" s="43"/>
      <c r="AJ665" s="43"/>
      <c r="AK665" s="43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43"/>
      <c r="BC665" s="43"/>
      <c r="BD665" s="43"/>
    </row>
    <row r="666" spans="1:56" s="19" customFormat="1" ht="30" customHeight="1">
      <c r="A666" s="49">
        <f t="shared" si="11"/>
        <v>662</v>
      </c>
      <c r="B666" s="6" t="s">
        <v>2501</v>
      </c>
      <c r="C666" s="6" t="s">
        <v>2061</v>
      </c>
      <c r="D666" s="6"/>
      <c r="E666" s="6"/>
      <c r="F666" s="6"/>
      <c r="G666" s="6" t="s">
        <v>1290</v>
      </c>
      <c r="H666" s="6" t="s">
        <v>10</v>
      </c>
      <c r="I666" s="6"/>
      <c r="J666" s="5" t="s">
        <v>1267</v>
      </c>
      <c r="K666" s="9" t="s">
        <v>2502</v>
      </c>
      <c r="L666" s="50" t="s">
        <v>4385</v>
      </c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  <c r="AI666" s="43"/>
      <c r="AJ666" s="43"/>
      <c r="AK666" s="43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43"/>
      <c r="BC666" s="43"/>
      <c r="BD666" s="43"/>
    </row>
    <row r="667" spans="1:56" s="19" customFormat="1" ht="30" customHeight="1">
      <c r="A667" s="49">
        <f>ROW()-4</f>
        <v>663</v>
      </c>
      <c r="B667" s="6" t="s">
        <v>2060</v>
      </c>
      <c r="C667" s="6" t="s">
        <v>2062</v>
      </c>
      <c r="D667" s="6"/>
      <c r="E667" s="6"/>
      <c r="F667" s="6"/>
      <c r="G667" s="6" t="s">
        <v>1290</v>
      </c>
      <c r="H667" s="6" t="s">
        <v>10</v>
      </c>
      <c r="I667" s="6" t="s">
        <v>2063</v>
      </c>
      <c r="J667" s="6" t="s">
        <v>1669</v>
      </c>
      <c r="K667" s="9" t="s">
        <v>2289</v>
      </c>
      <c r="L667" s="50" t="s">
        <v>4386</v>
      </c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  <c r="AI667" s="43"/>
      <c r="AJ667" s="43"/>
      <c r="AK667" s="43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43"/>
      <c r="BC667" s="43"/>
      <c r="BD667" s="43"/>
    </row>
    <row r="668" spans="1:56" s="19" customFormat="1" ht="30" customHeight="1">
      <c r="A668" s="49">
        <f t="shared" ref="A668:A722" si="12">ROW()-4</f>
        <v>664</v>
      </c>
      <c r="B668" s="6" t="s">
        <v>2064</v>
      </c>
      <c r="C668" s="6" t="s">
        <v>2066</v>
      </c>
      <c r="D668" s="6"/>
      <c r="E668" s="6"/>
      <c r="F668" s="6"/>
      <c r="G668" s="6" t="s">
        <v>1290</v>
      </c>
      <c r="H668" s="6" t="s">
        <v>10</v>
      </c>
      <c r="I668" s="6" t="s">
        <v>2067</v>
      </c>
      <c r="J668" s="6" t="s">
        <v>2068</v>
      </c>
      <c r="K668" s="9" t="s">
        <v>2327</v>
      </c>
      <c r="L668" s="50" t="s">
        <v>4387</v>
      </c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/>
      <c r="BD668" s="43"/>
    </row>
    <row r="669" spans="1:56" s="19" customFormat="1" ht="30" customHeight="1">
      <c r="A669" s="49">
        <f t="shared" si="12"/>
        <v>665</v>
      </c>
      <c r="B669" s="6" t="s">
        <v>2065</v>
      </c>
      <c r="C669" s="6" t="s">
        <v>2069</v>
      </c>
      <c r="D669" s="6"/>
      <c r="E669" s="6"/>
      <c r="F669" s="6"/>
      <c r="G669" s="6" t="s">
        <v>1290</v>
      </c>
      <c r="H669" s="6" t="s">
        <v>10</v>
      </c>
      <c r="I669" s="6" t="s">
        <v>2070</v>
      </c>
      <c r="J669" s="6" t="s">
        <v>2071</v>
      </c>
      <c r="K669" s="9" t="s">
        <v>2270</v>
      </c>
      <c r="L669" s="50" t="s">
        <v>2076</v>
      </c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  <c r="AI669" s="43"/>
      <c r="AJ669" s="43"/>
      <c r="AK669" s="43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43"/>
      <c r="BC669" s="43"/>
      <c r="BD669" s="43"/>
    </row>
    <row r="670" spans="1:56" s="19" customFormat="1" ht="30" customHeight="1">
      <c r="A670" s="49">
        <f t="shared" si="12"/>
        <v>666</v>
      </c>
      <c r="B670" s="6" t="s">
        <v>2072</v>
      </c>
      <c r="C670" s="6" t="s">
        <v>2073</v>
      </c>
      <c r="D670" s="6"/>
      <c r="E670" s="6"/>
      <c r="F670" s="6"/>
      <c r="G670" s="6" t="s">
        <v>1290</v>
      </c>
      <c r="H670" s="6" t="s">
        <v>10</v>
      </c>
      <c r="I670" s="6" t="s">
        <v>2074</v>
      </c>
      <c r="J670" s="6" t="s">
        <v>2075</v>
      </c>
      <c r="K670" s="9" t="s">
        <v>2299</v>
      </c>
      <c r="L670" s="50" t="s">
        <v>4388</v>
      </c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  <c r="AI670" s="43"/>
      <c r="AJ670" s="43"/>
      <c r="AK670" s="43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43"/>
      <c r="BC670" s="43"/>
      <c r="BD670" s="43"/>
    </row>
    <row r="671" spans="1:56" s="19" customFormat="1" ht="30" customHeight="1">
      <c r="A671" s="49">
        <f t="shared" si="12"/>
        <v>667</v>
      </c>
      <c r="B671" s="6" t="s">
        <v>2078</v>
      </c>
      <c r="C671" s="6" t="s">
        <v>2080</v>
      </c>
      <c r="D671" s="6"/>
      <c r="E671" s="6"/>
      <c r="F671" s="6"/>
      <c r="G671" s="6" t="s">
        <v>1290</v>
      </c>
      <c r="H671" s="6" t="s">
        <v>10</v>
      </c>
      <c r="I671" s="6" t="s">
        <v>2084</v>
      </c>
      <c r="J671" s="6" t="s">
        <v>2086</v>
      </c>
      <c r="K671" s="9" t="s">
        <v>2262</v>
      </c>
      <c r="L671" s="50" t="s">
        <v>2088</v>
      </c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  <c r="AE671" s="43"/>
      <c r="AF671" s="43"/>
      <c r="AG671" s="43"/>
      <c r="AH671" s="43"/>
      <c r="AI671" s="43"/>
      <c r="AJ671" s="43"/>
      <c r="AK671" s="43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  <c r="AZ671" s="43"/>
      <c r="BA671" s="43"/>
      <c r="BB671" s="43"/>
      <c r="BC671" s="43"/>
      <c r="BD671" s="43"/>
    </row>
    <row r="672" spans="1:56" s="19" customFormat="1" ht="30" customHeight="1">
      <c r="A672" s="49">
        <f t="shared" si="12"/>
        <v>668</v>
      </c>
      <c r="B672" s="6" t="s">
        <v>2079</v>
      </c>
      <c r="C672" s="6" t="s">
        <v>2081</v>
      </c>
      <c r="D672" s="6"/>
      <c r="E672" s="6"/>
      <c r="F672" s="6"/>
      <c r="G672" s="6" t="s">
        <v>1290</v>
      </c>
      <c r="H672" s="6" t="s">
        <v>10</v>
      </c>
      <c r="I672" s="6" t="s">
        <v>2085</v>
      </c>
      <c r="J672" s="6" t="s">
        <v>2087</v>
      </c>
      <c r="K672" s="9" t="s">
        <v>2330</v>
      </c>
      <c r="L672" s="50" t="s">
        <v>4389</v>
      </c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  <c r="AE672" s="43"/>
      <c r="AF672" s="43"/>
      <c r="AG672" s="43"/>
      <c r="AH672" s="43"/>
      <c r="AI672" s="43"/>
      <c r="AJ672" s="43"/>
      <c r="AK672" s="43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  <c r="AZ672" s="43"/>
      <c r="BA672" s="43"/>
      <c r="BB672" s="43"/>
      <c r="BC672" s="43"/>
      <c r="BD672" s="43"/>
    </row>
    <row r="673" spans="1:56" s="19" customFormat="1" ht="30" customHeight="1">
      <c r="A673" s="49">
        <f t="shared" si="12"/>
        <v>669</v>
      </c>
      <c r="B673" s="6" t="s">
        <v>3903</v>
      </c>
      <c r="C673" s="6" t="s">
        <v>2082</v>
      </c>
      <c r="D673" s="6" t="s">
        <v>1290</v>
      </c>
      <c r="E673" s="6"/>
      <c r="F673" s="6"/>
      <c r="G673" s="6" t="s">
        <v>1290</v>
      </c>
      <c r="H673" s="6" t="s">
        <v>2083</v>
      </c>
      <c r="I673" s="6" t="s">
        <v>2585</v>
      </c>
      <c r="J673" s="6" t="s">
        <v>1272</v>
      </c>
      <c r="K673" s="9" t="s">
        <v>2267</v>
      </c>
      <c r="L673" s="2" t="s">
        <v>4390</v>
      </c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  <c r="AI673" s="43"/>
      <c r="AJ673" s="43"/>
      <c r="AK673" s="43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43"/>
      <c r="BC673" s="43"/>
      <c r="BD673" s="43"/>
    </row>
    <row r="674" spans="1:56" s="19" customFormat="1" ht="30" customHeight="1">
      <c r="A674" s="49">
        <f t="shared" si="12"/>
        <v>670</v>
      </c>
      <c r="B674" s="6" t="s">
        <v>2089</v>
      </c>
      <c r="C674" s="6" t="s">
        <v>2090</v>
      </c>
      <c r="D674" s="6"/>
      <c r="E674" s="6"/>
      <c r="F674" s="6"/>
      <c r="G674" s="6" t="s">
        <v>1290</v>
      </c>
      <c r="H674" s="6" t="s">
        <v>2091</v>
      </c>
      <c r="I674" s="6" t="s">
        <v>2093</v>
      </c>
      <c r="J674" s="6" t="s">
        <v>2095</v>
      </c>
      <c r="K674" s="9" t="s">
        <v>2301</v>
      </c>
      <c r="L674" s="50" t="s">
        <v>4391</v>
      </c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  <c r="AE674" s="43"/>
      <c r="AF674" s="43"/>
      <c r="AG674" s="43"/>
      <c r="AH674" s="43"/>
      <c r="AI674" s="43"/>
      <c r="AJ674" s="43"/>
      <c r="AK674" s="43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  <c r="AZ674" s="43"/>
      <c r="BA674" s="43"/>
      <c r="BB674" s="43"/>
      <c r="BC674" s="43"/>
      <c r="BD674" s="43"/>
    </row>
    <row r="675" spans="1:56" s="19" customFormat="1" ht="30" customHeight="1">
      <c r="A675" s="49">
        <f t="shared" si="12"/>
        <v>671</v>
      </c>
      <c r="B675" s="6" t="s">
        <v>2191</v>
      </c>
      <c r="C675" s="6" t="s">
        <v>2092</v>
      </c>
      <c r="D675" s="6"/>
      <c r="E675" s="6"/>
      <c r="F675" s="6"/>
      <c r="G675" s="6" t="s">
        <v>1290</v>
      </c>
      <c r="H675" s="6" t="s">
        <v>2091</v>
      </c>
      <c r="I675" s="6" t="s">
        <v>2094</v>
      </c>
      <c r="J675" s="6" t="s">
        <v>2096</v>
      </c>
      <c r="K675" s="9" t="s">
        <v>2381</v>
      </c>
      <c r="L675" s="50" t="s">
        <v>4392</v>
      </c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  <c r="AE675" s="43"/>
      <c r="AF675" s="43"/>
      <c r="AG675" s="43"/>
      <c r="AH675" s="43"/>
      <c r="AI675" s="43"/>
      <c r="AJ675" s="43"/>
      <c r="AK675" s="43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  <c r="AZ675" s="43"/>
      <c r="BA675" s="43"/>
      <c r="BB675" s="43"/>
      <c r="BC675" s="43"/>
      <c r="BD675" s="43"/>
    </row>
    <row r="676" spans="1:56" s="19" customFormat="1" ht="30" customHeight="1">
      <c r="A676" s="49">
        <f t="shared" si="12"/>
        <v>672</v>
      </c>
      <c r="B676" s="6" t="s">
        <v>3092</v>
      </c>
      <c r="C676" s="6" t="s">
        <v>2097</v>
      </c>
      <c r="D676" s="6"/>
      <c r="E676" s="6"/>
      <c r="F676" s="6"/>
      <c r="G676" s="6" t="s">
        <v>1290</v>
      </c>
      <c r="H676" s="6" t="s">
        <v>10</v>
      </c>
      <c r="I676" s="6" t="s">
        <v>2098</v>
      </c>
      <c r="J676" s="6" t="s">
        <v>2099</v>
      </c>
      <c r="K676" s="9" t="s">
        <v>2313</v>
      </c>
      <c r="L676" s="50" t="s">
        <v>4393</v>
      </c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  <c r="AE676" s="43"/>
      <c r="AF676" s="43"/>
      <c r="AG676" s="43"/>
      <c r="AH676" s="43"/>
      <c r="AI676" s="43"/>
      <c r="AJ676" s="43"/>
      <c r="AK676" s="43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  <c r="AZ676" s="43"/>
      <c r="BA676" s="43"/>
      <c r="BB676" s="43"/>
      <c r="BC676" s="43"/>
      <c r="BD676" s="43"/>
    </row>
    <row r="677" spans="1:56" s="19" customFormat="1" ht="30" customHeight="1">
      <c r="A677" s="49">
        <f t="shared" si="12"/>
        <v>673</v>
      </c>
      <c r="B677" s="6" t="s">
        <v>4796</v>
      </c>
      <c r="C677" s="6" t="s">
        <v>2100</v>
      </c>
      <c r="D677" s="6"/>
      <c r="E677" s="6"/>
      <c r="F677" s="6"/>
      <c r="G677" s="6" t="s">
        <v>1290</v>
      </c>
      <c r="H677" s="6" t="s">
        <v>10</v>
      </c>
      <c r="I677" s="6" t="s">
        <v>2579</v>
      </c>
      <c r="J677" s="6" t="s">
        <v>1271</v>
      </c>
      <c r="K677" s="9" t="s">
        <v>2623</v>
      </c>
      <c r="L677" s="50" t="s">
        <v>4394</v>
      </c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  <c r="AE677" s="43"/>
      <c r="AF677" s="43"/>
      <c r="AG677" s="43"/>
      <c r="AH677" s="43"/>
      <c r="AI677" s="43"/>
      <c r="AJ677" s="43"/>
      <c r="AK677" s="43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  <c r="AZ677" s="43"/>
      <c r="BA677" s="43"/>
      <c r="BB677" s="43"/>
      <c r="BC677" s="43"/>
      <c r="BD677" s="43"/>
    </row>
    <row r="678" spans="1:56" s="19" customFormat="1" ht="30" customHeight="1">
      <c r="A678" s="49">
        <f t="shared" si="12"/>
        <v>674</v>
      </c>
      <c r="B678" s="6" t="s">
        <v>2101</v>
      </c>
      <c r="C678" s="6" t="s">
        <v>2102</v>
      </c>
      <c r="D678" s="6"/>
      <c r="E678" s="6"/>
      <c r="F678" s="6"/>
      <c r="G678" s="6" t="s">
        <v>1290</v>
      </c>
      <c r="H678" s="6" t="s">
        <v>10</v>
      </c>
      <c r="I678" s="6" t="s">
        <v>2103</v>
      </c>
      <c r="J678" s="6" t="s">
        <v>3877</v>
      </c>
      <c r="K678" s="9" t="s">
        <v>2249</v>
      </c>
      <c r="L678" s="50" t="s">
        <v>4395</v>
      </c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/>
      <c r="AH678" s="43"/>
      <c r="AI678" s="43"/>
      <c r="AJ678" s="43"/>
      <c r="AK678" s="43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43"/>
      <c r="BC678" s="43"/>
      <c r="BD678" s="43"/>
    </row>
    <row r="679" spans="1:56" s="19" customFormat="1" ht="30" customHeight="1">
      <c r="A679" s="49">
        <f t="shared" si="12"/>
        <v>675</v>
      </c>
      <c r="B679" s="6" t="s">
        <v>2110</v>
      </c>
      <c r="C679" s="6" t="s">
        <v>2111</v>
      </c>
      <c r="D679" s="6"/>
      <c r="E679" s="6"/>
      <c r="F679" s="6"/>
      <c r="G679" s="6" t="s">
        <v>1290</v>
      </c>
      <c r="H679" s="6" t="s">
        <v>10</v>
      </c>
      <c r="I679" s="6" t="s">
        <v>2112</v>
      </c>
      <c r="J679" s="6" t="s">
        <v>2113</v>
      </c>
      <c r="K679" s="9" t="s">
        <v>2300</v>
      </c>
      <c r="L679" s="50" t="s">
        <v>4396</v>
      </c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  <c r="AE679" s="43"/>
      <c r="AF679" s="43"/>
      <c r="AG679" s="43"/>
      <c r="AH679" s="43"/>
      <c r="AI679" s="43"/>
      <c r="AJ679" s="43"/>
      <c r="AK679" s="43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  <c r="AZ679" s="43"/>
      <c r="BA679" s="43"/>
      <c r="BB679" s="43"/>
      <c r="BC679" s="43"/>
      <c r="BD679" s="43"/>
    </row>
    <row r="680" spans="1:56" s="19" customFormat="1" ht="30" customHeight="1">
      <c r="A680" s="49">
        <f t="shared" si="12"/>
        <v>676</v>
      </c>
      <c r="B680" s="6" t="s">
        <v>4797</v>
      </c>
      <c r="C680" s="6" t="s">
        <v>2114</v>
      </c>
      <c r="D680" s="6"/>
      <c r="E680" s="6"/>
      <c r="F680" s="6"/>
      <c r="G680" s="6" t="s">
        <v>1290</v>
      </c>
      <c r="H680" s="6" t="s">
        <v>10</v>
      </c>
      <c r="I680" s="6" t="s">
        <v>2115</v>
      </c>
      <c r="J680" s="6" t="s">
        <v>2116</v>
      </c>
      <c r="K680" s="9" t="s">
        <v>2275</v>
      </c>
      <c r="L680" s="50" t="s">
        <v>4397</v>
      </c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  <c r="AI680" s="43"/>
      <c r="AJ680" s="43"/>
      <c r="AK680" s="43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43"/>
      <c r="BC680" s="43"/>
      <c r="BD680" s="43"/>
    </row>
    <row r="681" spans="1:56" s="19" customFormat="1" ht="30" customHeight="1">
      <c r="A681" s="49">
        <f t="shared" si="12"/>
        <v>677</v>
      </c>
      <c r="B681" s="6" t="s">
        <v>2126</v>
      </c>
      <c r="C681" s="6" t="s">
        <v>2129</v>
      </c>
      <c r="D681" s="6"/>
      <c r="E681" s="6"/>
      <c r="F681" s="6"/>
      <c r="G681" s="6" t="s">
        <v>1290</v>
      </c>
      <c r="H681" s="6" t="s">
        <v>2133</v>
      </c>
      <c r="I681" s="6" t="s">
        <v>2134</v>
      </c>
      <c r="J681" s="6" t="s">
        <v>2137</v>
      </c>
      <c r="K681" s="9" t="s">
        <v>2362</v>
      </c>
      <c r="L681" s="50" t="s">
        <v>4398</v>
      </c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  <c r="AE681" s="43"/>
      <c r="AF681" s="43"/>
      <c r="AG681" s="43"/>
      <c r="AH681" s="43"/>
      <c r="AI681" s="43"/>
      <c r="AJ681" s="43"/>
      <c r="AK681" s="43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  <c r="AZ681" s="43"/>
      <c r="BA681" s="43"/>
      <c r="BB681" s="43"/>
      <c r="BC681" s="43"/>
      <c r="BD681" s="43"/>
    </row>
    <row r="682" spans="1:56" s="19" customFormat="1" ht="30" customHeight="1">
      <c r="A682" s="49">
        <f t="shared" si="12"/>
        <v>678</v>
      </c>
      <c r="B682" s="6" t="s">
        <v>2127</v>
      </c>
      <c r="C682" s="6" t="s">
        <v>2130</v>
      </c>
      <c r="D682" s="6"/>
      <c r="E682" s="6"/>
      <c r="F682" s="6"/>
      <c r="G682" s="6" t="s">
        <v>1290</v>
      </c>
      <c r="H682" s="6" t="s">
        <v>2133</v>
      </c>
      <c r="I682" s="6" t="s">
        <v>2135</v>
      </c>
      <c r="J682" s="6" t="s">
        <v>2138</v>
      </c>
      <c r="K682" s="9" t="s">
        <v>2284</v>
      </c>
      <c r="L682" s="50" t="s">
        <v>4399</v>
      </c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  <c r="AE682" s="43"/>
      <c r="AF682" s="43"/>
      <c r="AG682" s="43"/>
      <c r="AH682" s="43"/>
      <c r="AI682" s="43"/>
      <c r="AJ682" s="43"/>
      <c r="AK682" s="43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  <c r="AZ682" s="43"/>
      <c r="BA682" s="43"/>
      <c r="BB682" s="43"/>
      <c r="BC682" s="43"/>
      <c r="BD682" s="43"/>
    </row>
    <row r="683" spans="1:56" s="19" customFormat="1" ht="30" customHeight="1">
      <c r="A683" s="49">
        <f t="shared" si="12"/>
        <v>679</v>
      </c>
      <c r="B683" s="6" t="s">
        <v>4978</v>
      </c>
      <c r="C683" s="6" t="s">
        <v>2131</v>
      </c>
      <c r="D683" s="6"/>
      <c r="E683" s="6"/>
      <c r="F683" s="6"/>
      <c r="G683" s="6" t="s">
        <v>1290</v>
      </c>
      <c r="H683" s="6" t="s">
        <v>2133</v>
      </c>
      <c r="I683" s="6"/>
      <c r="J683" s="6" t="s">
        <v>4979</v>
      </c>
      <c r="K683" s="9" t="s">
        <v>4980</v>
      </c>
      <c r="L683" s="50" t="s">
        <v>4400</v>
      </c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  <c r="AI683" s="43"/>
      <c r="AJ683" s="43"/>
      <c r="AK683" s="43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43"/>
      <c r="BC683" s="43"/>
      <c r="BD683" s="43"/>
    </row>
    <row r="684" spans="1:56" s="19" customFormat="1" ht="30" customHeight="1">
      <c r="A684" s="49">
        <f t="shared" si="12"/>
        <v>680</v>
      </c>
      <c r="B684" s="6" t="s">
        <v>2128</v>
      </c>
      <c r="C684" s="6" t="s">
        <v>2132</v>
      </c>
      <c r="D684" s="6"/>
      <c r="E684" s="6"/>
      <c r="F684" s="6"/>
      <c r="G684" s="6" t="s">
        <v>1290</v>
      </c>
      <c r="H684" s="6" t="s">
        <v>2133</v>
      </c>
      <c r="I684" s="6" t="s">
        <v>2136</v>
      </c>
      <c r="J684" s="6" t="s">
        <v>3877</v>
      </c>
      <c r="K684" s="9" t="s">
        <v>2249</v>
      </c>
      <c r="L684" s="50" t="s">
        <v>2139</v>
      </c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  <c r="AI684" s="43"/>
      <c r="AJ684" s="43"/>
      <c r="AK684" s="43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43"/>
      <c r="BC684" s="43"/>
      <c r="BD684" s="43"/>
    </row>
    <row r="685" spans="1:56" s="19" customFormat="1" ht="30" customHeight="1">
      <c r="A685" s="49">
        <f t="shared" si="12"/>
        <v>681</v>
      </c>
      <c r="B685" s="6" t="s">
        <v>2141</v>
      </c>
      <c r="C685" s="6" t="s">
        <v>2143</v>
      </c>
      <c r="D685" s="6"/>
      <c r="E685" s="6"/>
      <c r="F685" s="6"/>
      <c r="G685" s="6" t="s">
        <v>1290</v>
      </c>
      <c r="H685" s="6" t="s">
        <v>44</v>
      </c>
      <c r="I685" s="6"/>
      <c r="J685" s="6" t="s">
        <v>2144</v>
      </c>
      <c r="K685" s="9" t="s">
        <v>2313</v>
      </c>
      <c r="L685" s="50" t="s">
        <v>4401</v>
      </c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/>
      <c r="BD685" s="43"/>
    </row>
    <row r="686" spans="1:56" s="19" customFormat="1" ht="30" customHeight="1">
      <c r="A686" s="49">
        <f t="shared" si="12"/>
        <v>682</v>
      </c>
      <c r="B686" s="6" t="s">
        <v>2142</v>
      </c>
      <c r="C686" s="6" t="s">
        <v>2145</v>
      </c>
      <c r="D686" s="6"/>
      <c r="E686" s="6"/>
      <c r="F686" s="6"/>
      <c r="G686" s="6" t="s">
        <v>1290</v>
      </c>
      <c r="H686" s="6" t="s">
        <v>44</v>
      </c>
      <c r="I686" s="6" t="s">
        <v>2146</v>
      </c>
      <c r="J686" s="6" t="s">
        <v>2147</v>
      </c>
      <c r="K686" s="9" t="s">
        <v>2242</v>
      </c>
      <c r="L686" s="10" t="s">
        <v>2165</v>
      </c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  <c r="AI686" s="43"/>
      <c r="AJ686" s="43"/>
      <c r="AK686" s="43"/>
      <c r="AL686" s="43"/>
      <c r="AM686" s="43"/>
      <c r="AN686" s="43"/>
      <c r="AO686" s="43"/>
      <c r="AP686" s="43"/>
      <c r="AQ686" s="43"/>
      <c r="AR686" s="43"/>
      <c r="AS686" s="43"/>
      <c r="AT686" s="43"/>
      <c r="AU686" s="43"/>
      <c r="AV686" s="43"/>
      <c r="AW686" s="43"/>
      <c r="AX686" s="43"/>
      <c r="AY686" s="43"/>
      <c r="AZ686" s="43"/>
      <c r="BA686" s="43"/>
      <c r="BB686" s="43"/>
      <c r="BC686" s="43"/>
      <c r="BD686" s="43"/>
    </row>
    <row r="687" spans="1:56" s="19" customFormat="1" ht="30" customHeight="1">
      <c r="A687" s="49">
        <f t="shared" si="12"/>
        <v>683</v>
      </c>
      <c r="B687" s="6" t="s">
        <v>2148</v>
      </c>
      <c r="C687" s="6" t="s">
        <v>2149</v>
      </c>
      <c r="D687" s="6"/>
      <c r="E687" s="6"/>
      <c r="F687" s="6"/>
      <c r="G687" s="6" t="s">
        <v>1290</v>
      </c>
      <c r="H687" s="6" t="s">
        <v>44</v>
      </c>
      <c r="I687" s="6" t="s">
        <v>2150</v>
      </c>
      <c r="J687" s="6" t="s">
        <v>3877</v>
      </c>
      <c r="K687" s="9" t="s">
        <v>2382</v>
      </c>
      <c r="L687" s="10" t="s">
        <v>4402</v>
      </c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/>
      <c r="BD687" s="43"/>
    </row>
    <row r="688" spans="1:56" s="19" customFormat="1" ht="30" customHeight="1">
      <c r="A688" s="49">
        <f t="shared" si="12"/>
        <v>684</v>
      </c>
      <c r="B688" s="6" t="s">
        <v>2931</v>
      </c>
      <c r="C688" s="6" t="s">
        <v>2153</v>
      </c>
      <c r="D688" s="6"/>
      <c r="E688" s="6"/>
      <c r="F688" s="6"/>
      <c r="G688" s="6" t="s">
        <v>1290</v>
      </c>
      <c r="H688" s="6" t="s">
        <v>10</v>
      </c>
      <c r="I688" s="6" t="s">
        <v>2154</v>
      </c>
      <c r="J688" s="6" t="s">
        <v>2155</v>
      </c>
      <c r="K688" s="9" t="s">
        <v>2265</v>
      </c>
      <c r="L688" s="10" t="s">
        <v>4403</v>
      </c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  <c r="AI688" s="43"/>
      <c r="AJ688" s="43"/>
      <c r="AK688" s="43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43"/>
      <c r="BC688" s="43"/>
      <c r="BD688" s="43"/>
    </row>
    <row r="689" spans="1:56" s="19" customFormat="1" ht="30" customHeight="1">
      <c r="A689" s="49">
        <f t="shared" si="12"/>
        <v>685</v>
      </c>
      <c r="B689" s="6" t="s">
        <v>2151</v>
      </c>
      <c r="C689" s="6" t="s">
        <v>2158</v>
      </c>
      <c r="D689" s="6"/>
      <c r="E689" s="6"/>
      <c r="F689" s="6"/>
      <c r="G689" s="6" t="s">
        <v>1290</v>
      </c>
      <c r="H689" s="6" t="s">
        <v>10</v>
      </c>
      <c r="I689" s="6" t="s">
        <v>2156</v>
      </c>
      <c r="J689" s="6" t="s">
        <v>2157</v>
      </c>
      <c r="K689" s="9" t="s">
        <v>2383</v>
      </c>
      <c r="L689" s="10" t="s">
        <v>2162</v>
      </c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  <c r="AI689" s="43"/>
      <c r="AJ689" s="43"/>
      <c r="AK689" s="43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43"/>
      <c r="BC689" s="43"/>
      <c r="BD689" s="43"/>
    </row>
    <row r="690" spans="1:56" s="19" customFormat="1" ht="30" customHeight="1">
      <c r="A690" s="49">
        <f t="shared" si="12"/>
        <v>686</v>
      </c>
      <c r="B690" s="6" t="s">
        <v>2152</v>
      </c>
      <c r="C690" s="6" t="s">
        <v>2159</v>
      </c>
      <c r="D690" s="6"/>
      <c r="E690" s="6"/>
      <c r="F690" s="6"/>
      <c r="G690" s="6" t="s">
        <v>1290</v>
      </c>
      <c r="H690" s="6" t="s">
        <v>10</v>
      </c>
      <c r="I690" s="6" t="s">
        <v>2160</v>
      </c>
      <c r="J690" s="6" t="s">
        <v>2161</v>
      </c>
      <c r="K690" s="9" t="s">
        <v>2270</v>
      </c>
      <c r="L690" s="50" t="s">
        <v>4404</v>
      </c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/>
      <c r="BD690" s="43"/>
    </row>
    <row r="691" spans="1:56" s="19" customFormat="1" ht="30" customHeight="1">
      <c r="A691" s="49">
        <f t="shared" si="12"/>
        <v>687</v>
      </c>
      <c r="B691" s="6" t="s">
        <v>3486</v>
      </c>
      <c r="C691" s="6" t="s">
        <v>2163</v>
      </c>
      <c r="D691" s="6"/>
      <c r="E691" s="6"/>
      <c r="F691" s="6"/>
      <c r="G691" s="6" t="s">
        <v>1290</v>
      </c>
      <c r="H691" s="6" t="s">
        <v>10</v>
      </c>
      <c r="I691" s="6" t="s">
        <v>2164</v>
      </c>
      <c r="J691" s="6" t="s">
        <v>1264</v>
      </c>
      <c r="K691" s="9" t="s">
        <v>3478</v>
      </c>
      <c r="L691" s="50" t="s">
        <v>4405</v>
      </c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</row>
    <row r="692" spans="1:56" s="19" customFormat="1" ht="30" customHeight="1">
      <c r="A692" s="49">
        <f t="shared" si="12"/>
        <v>688</v>
      </c>
      <c r="B692" s="52" t="s">
        <v>2166</v>
      </c>
      <c r="C692" s="53" t="s">
        <v>2167</v>
      </c>
      <c r="D692" s="6"/>
      <c r="E692" s="6"/>
      <c r="F692" s="6"/>
      <c r="G692" s="6" t="s">
        <v>1290</v>
      </c>
      <c r="H692" s="53" t="s">
        <v>207</v>
      </c>
      <c r="I692" s="53" t="s">
        <v>3125</v>
      </c>
      <c r="J692" s="6" t="s">
        <v>3909</v>
      </c>
      <c r="K692" s="9" t="s">
        <v>2345</v>
      </c>
      <c r="L692" s="50" t="s">
        <v>2180</v>
      </c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43"/>
      <c r="BC692" s="43"/>
      <c r="BD692" s="43"/>
    </row>
    <row r="693" spans="1:56" s="19" customFormat="1" ht="30" customHeight="1">
      <c r="A693" s="49">
        <f t="shared" si="12"/>
        <v>689</v>
      </c>
      <c r="B693" s="52" t="s">
        <v>4656</v>
      </c>
      <c r="C693" s="53" t="s">
        <v>2168</v>
      </c>
      <c r="D693" s="6"/>
      <c r="E693" s="6"/>
      <c r="F693" s="6"/>
      <c r="G693" s="6" t="s">
        <v>1290</v>
      </c>
      <c r="H693" s="53" t="s">
        <v>207</v>
      </c>
      <c r="I693" s="53" t="s">
        <v>3126</v>
      </c>
      <c r="J693" s="6" t="s">
        <v>2189</v>
      </c>
      <c r="K693" s="9" t="s">
        <v>2267</v>
      </c>
      <c r="L693" s="50" t="s">
        <v>4406</v>
      </c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43"/>
      <c r="BC693" s="43"/>
      <c r="BD693" s="43"/>
    </row>
    <row r="694" spans="1:56" s="19" customFormat="1" ht="30" customHeight="1">
      <c r="A694" s="49">
        <f t="shared" si="12"/>
        <v>690</v>
      </c>
      <c r="B694" s="40" t="s">
        <v>4685</v>
      </c>
      <c r="C694" s="9" t="s">
        <v>2169</v>
      </c>
      <c r="D694" s="6"/>
      <c r="E694" s="6"/>
      <c r="F694" s="6"/>
      <c r="G694" s="6" t="s">
        <v>1290</v>
      </c>
      <c r="H694" s="53" t="s">
        <v>207</v>
      </c>
      <c r="I694" s="14" t="s">
        <v>2188</v>
      </c>
      <c r="J694" s="6" t="s">
        <v>1265</v>
      </c>
      <c r="K694" s="9" t="s">
        <v>2300</v>
      </c>
      <c r="L694" s="50" t="s">
        <v>4407</v>
      </c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43"/>
      <c r="BC694" s="43"/>
      <c r="BD694" s="43"/>
    </row>
    <row r="695" spans="1:56" s="19" customFormat="1" ht="30" customHeight="1">
      <c r="A695" s="49">
        <f t="shared" si="12"/>
        <v>691</v>
      </c>
      <c r="B695" s="40" t="s">
        <v>3406</v>
      </c>
      <c r="C695" s="9" t="s">
        <v>2170</v>
      </c>
      <c r="D695" s="6"/>
      <c r="E695" s="6"/>
      <c r="F695" s="6"/>
      <c r="G695" s="6" t="s">
        <v>1290</v>
      </c>
      <c r="H695" s="53" t="s">
        <v>207</v>
      </c>
      <c r="I695" s="14" t="s">
        <v>2184</v>
      </c>
      <c r="J695" s="6" t="s">
        <v>3417</v>
      </c>
      <c r="K695" s="9" t="s">
        <v>3418</v>
      </c>
      <c r="L695" s="50" t="s">
        <v>2181</v>
      </c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</row>
    <row r="696" spans="1:56" s="19" customFormat="1" ht="30" customHeight="1">
      <c r="A696" s="49">
        <f t="shared" si="12"/>
        <v>692</v>
      </c>
      <c r="B696" s="40" t="s">
        <v>3190</v>
      </c>
      <c r="C696" s="9" t="s">
        <v>2171</v>
      </c>
      <c r="D696" s="6"/>
      <c r="E696" s="6"/>
      <c r="F696" s="6"/>
      <c r="G696" s="6" t="s">
        <v>1290</v>
      </c>
      <c r="H696" s="53" t="s">
        <v>207</v>
      </c>
      <c r="I696" s="14" t="s">
        <v>2185</v>
      </c>
      <c r="J696" s="6" t="s">
        <v>1264</v>
      </c>
      <c r="K696" s="9" t="s">
        <v>2275</v>
      </c>
      <c r="L696" s="50" t="s">
        <v>4408</v>
      </c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  <c r="AI696" s="43"/>
      <c r="AJ696" s="43"/>
      <c r="AK696" s="43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43"/>
      <c r="BC696" s="43"/>
      <c r="BD696" s="43"/>
    </row>
    <row r="697" spans="1:56" s="19" customFormat="1" ht="30" customHeight="1">
      <c r="A697" s="49">
        <f t="shared" si="12"/>
        <v>693</v>
      </c>
      <c r="B697" s="52" t="s">
        <v>2172</v>
      </c>
      <c r="C697" s="53" t="s">
        <v>2173</v>
      </c>
      <c r="D697" s="6"/>
      <c r="E697" s="6"/>
      <c r="F697" s="6"/>
      <c r="G697" s="6" t="s">
        <v>1290</v>
      </c>
      <c r="H697" s="53" t="s">
        <v>207</v>
      </c>
      <c r="I697" s="53" t="s">
        <v>3127</v>
      </c>
      <c r="J697" s="6" t="s">
        <v>1265</v>
      </c>
      <c r="K697" s="9" t="s">
        <v>2284</v>
      </c>
      <c r="L697" s="50" t="s">
        <v>4409</v>
      </c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  <c r="AI697" s="43"/>
      <c r="AJ697" s="43"/>
      <c r="AK697" s="43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43"/>
      <c r="BC697" s="43"/>
      <c r="BD697" s="43"/>
    </row>
    <row r="698" spans="1:56" s="19" customFormat="1" ht="30" customHeight="1">
      <c r="A698" s="49">
        <f t="shared" si="12"/>
        <v>694</v>
      </c>
      <c r="B698" s="52" t="s">
        <v>2174</v>
      </c>
      <c r="C698" s="53" t="s">
        <v>2175</v>
      </c>
      <c r="D698" s="6"/>
      <c r="E698" s="6"/>
      <c r="F698" s="6"/>
      <c r="G698" s="6" t="s">
        <v>1290</v>
      </c>
      <c r="H698" s="53" t="s">
        <v>207</v>
      </c>
      <c r="I698" s="53" t="s">
        <v>3128</v>
      </c>
      <c r="J698" s="6" t="s">
        <v>1264</v>
      </c>
      <c r="K698" s="9" t="s">
        <v>2244</v>
      </c>
      <c r="L698" s="50" t="s">
        <v>4410</v>
      </c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  <c r="AI698" s="43"/>
      <c r="AJ698" s="43"/>
      <c r="AK698" s="43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43"/>
      <c r="BC698" s="43"/>
      <c r="BD698" s="43"/>
    </row>
    <row r="699" spans="1:56" s="19" customFormat="1" ht="30" customHeight="1">
      <c r="A699" s="49">
        <f t="shared" si="12"/>
        <v>695</v>
      </c>
      <c r="B699" s="40" t="s">
        <v>3898</v>
      </c>
      <c r="C699" s="9" t="s">
        <v>2176</v>
      </c>
      <c r="D699" s="6"/>
      <c r="E699" s="6"/>
      <c r="F699" s="6"/>
      <c r="G699" s="6" t="s">
        <v>1290</v>
      </c>
      <c r="H699" s="53" t="s">
        <v>207</v>
      </c>
      <c r="I699" s="9" t="s">
        <v>3899</v>
      </c>
      <c r="J699" s="6" t="s">
        <v>1263</v>
      </c>
      <c r="K699" s="9" t="s">
        <v>2876</v>
      </c>
      <c r="L699" s="50" t="s">
        <v>2182</v>
      </c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43"/>
      <c r="BC699" s="43"/>
      <c r="BD699" s="43"/>
    </row>
    <row r="700" spans="1:56" s="19" customFormat="1" ht="30" customHeight="1">
      <c r="A700" s="49">
        <f t="shared" si="12"/>
        <v>696</v>
      </c>
      <c r="B700" s="40" t="s">
        <v>4651</v>
      </c>
      <c r="C700" s="9" t="s">
        <v>2177</v>
      </c>
      <c r="D700" s="6"/>
      <c r="E700" s="6"/>
      <c r="F700" s="6"/>
      <c r="G700" s="6" t="s">
        <v>1290</v>
      </c>
      <c r="H700" s="53" t="s">
        <v>207</v>
      </c>
      <c r="I700" s="9" t="s">
        <v>2186</v>
      </c>
      <c r="J700" s="6" t="s">
        <v>1271</v>
      </c>
      <c r="K700" s="9" t="s">
        <v>2289</v>
      </c>
      <c r="L700" s="50" t="s">
        <v>2183</v>
      </c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  <c r="AI700" s="43"/>
      <c r="AJ700" s="43"/>
      <c r="AK700" s="43"/>
      <c r="AL700" s="43"/>
      <c r="AM700" s="43"/>
      <c r="AN700" s="43"/>
      <c r="AO700" s="43"/>
      <c r="AP700" s="43"/>
      <c r="AQ700" s="43"/>
      <c r="AR700" s="43"/>
      <c r="AS700" s="43"/>
      <c r="AT700" s="43"/>
      <c r="AU700" s="43"/>
      <c r="AV700" s="43"/>
      <c r="AW700" s="43"/>
      <c r="AX700" s="43"/>
      <c r="AY700" s="43"/>
      <c r="AZ700" s="43"/>
      <c r="BA700" s="43"/>
      <c r="BB700" s="43"/>
      <c r="BC700" s="43"/>
      <c r="BD700" s="43"/>
    </row>
    <row r="701" spans="1:56" s="19" customFormat="1" ht="30" customHeight="1">
      <c r="A701" s="49">
        <f t="shared" si="12"/>
        <v>697</v>
      </c>
      <c r="B701" s="40" t="s">
        <v>2961</v>
      </c>
      <c r="C701" s="9" t="s">
        <v>2962</v>
      </c>
      <c r="D701" s="6"/>
      <c r="E701" s="6"/>
      <c r="F701" s="6"/>
      <c r="G701" s="6" t="s">
        <v>1290</v>
      </c>
      <c r="H701" s="53" t="s">
        <v>207</v>
      </c>
      <c r="I701" s="9" t="s">
        <v>2187</v>
      </c>
      <c r="J701" s="6" t="s">
        <v>2190</v>
      </c>
      <c r="K701" s="9" t="s">
        <v>2384</v>
      </c>
      <c r="L701" s="50" t="s">
        <v>4411</v>
      </c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  <c r="AI701" s="43"/>
      <c r="AJ701" s="43"/>
      <c r="AK701" s="43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43"/>
      <c r="BC701" s="43"/>
      <c r="BD701" s="43"/>
    </row>
    <row r="702" spans="1:56" s="19" customFormat="1" ht="30" customHeight="1">
      <c r="A702" s="49">
        <f t="shared" si="12"/>
        <v>698</v>
      </c>
      <c r="B702" s="40" t="s">
        <v>2178</v>
      </c>
      <c r="C702" s="53" t="s">
        <v>2179</v>
      </c>
      <c r="D702" s="6"/>
      <c r="E702" s="6"/>
      <c r="F702" s="6"/>
      <c r="G702" s="6" t="s">
        <v>1290</v>
      </c>
      <c r="H702" s="53" t="s">
        <v>207</v>
      </c>
      <c r="I702" s="9"/>
      <c r="J702" s="6" t="s">
        <v>1263</v>
      </c>
      <c r="K702" s="9" t="s">
        <v>2313</v>
      </c>
      <c r="L702" s="50" t="s">
        <v>4412</v>
      </c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  <c r="AI702" s="43"/>
      <c r="AJ702" s="43"/>
      <c r="AK702" s="43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43"/>
      <c r="BC702" s="43"/>
      <c r="BD702" s="43"/>
    </row>
    <row r="703" spans="1:56" s="19" customFormat="1" ht="30" customHeight="1">
      <c r="A703" s="49">
        <f t="shared" si="12"/>
        <v>699</v>
      </c>
      <c r="B703" s="52" t="s">
        <v>2200</v>
      </c>
      <c r="C703" s="53" t="s">
        <v>2206</v>
      </c>
      <c r="D703" s="5"/>
      <c r="E703" s="6"/>
      <c r="F703" s="5"/>
      <c r="G703" s="6" t="s">
        <v>1290</v>
      </c>
      <c r="H703" s="31" t="s">
        <v>2215</v>
      </c>
      <c r="I703" s="53" t="s">
        <v>3129</v>
      </c>
      <c r="J703" s="5" t="s">
        <v>3909</v>
      </c>
      <c r="K703" s="9" t="s">
        <v>2345</v>
      </c>
      <c r="L703" s="11" t="s">
        <v>4413</v>
      </c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43"/>
      <c r="BC703" s="43"/>
      <c r="BD703" s="43"/>
    </row>
    <row r="704" spans="1:56" s="19" customFormat="1" ht="30" customHeight="1">
      <c r="A704" s="49">
        <f t="shared" si="12"/>
        <v>700</v>
      </c>
      <c r="B704" s="52" t="s">
        <v>2201</v>
      </c>
      <c r="C704" s="53" t="s">
        <v>2207</v>
      </c>
      <c r="D704" s="5"/>
      <c r="E704" s="6"/>
      <c r="F704" s="5"/>
      <c r="G704" s="6" t="s">
        <v>1290</v>
      </c>
      <c r="H704" s="31" t="s">
        <v>2215</v>
      </c>
      <c r="I704" s="146" t="s">
        <v>2216</v>
      </c>
      <c r="J704" s="5" t="s">
        <v>2221</v>
      </c>
      <c r="K704" s="9" t="s">
        <v>2327</v>
      </c>
      <c r="L704" s="11" t="s">
        <v>4414</v>
      </c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43"/>
      <c r="BC704" s="43"/>
      <c r="BD704" s="43"/>
    </row>
    <row r="705" spans="1:56" s="19" customFormat="1" ht="30" customHeight="1">
      <c r="A705" s="49">
        <f t="shared" si="12"/>
        <v>701</v>
      </c>
      <c r="B705" s="52" t="s">
        <v>3130</v>
      </c>
      <c r="C705" s="53" t="s">
        <v>2208</v>
      </c>
      <c r="D705" s="5"/>
      <c r="E705" s="6"/>
      <c r="F705" s="5"/>
      <c r="G705" s="6" t="s">
        <v>1290</v>
      </c>
      <c r="H705" s="31" t="s">
        <v>2215</v>
      </c>
      <c r="I705" s="146" t="s">
        <v>2217</v>
      </c>
      <c r="J705" s="5" t="s">
        <v>2222</v>
      </c>
      <c r="K705" s="9" t="s">
        <v>2290</v>
      </c>
      <c r="L705" s="11" t="s">
        <v>4415</v>
      </c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/>
      <c r="BD705" s="43"/>
    </row>
    <row r="706" spans="1:56" s="19" customFormat="1" ht="30" customHeight="1">
      <c r="A706" s="49">
        <f t="shared" si="12"/>
        <v>702</v>
      </c>
      <c r="B706" s="52" t="s">
        <v>2202</v>
      </c>
      <c r="C706" s="53" t="s">
        <v>2209</v>
      </c>
      <c r="D706" s="5"/>
      <c r="E706" s="6"/>
      <c r="F706" s="5"/>
      <c r="G706" s="6" t="s">
        <v>1290</v>
      </c>
      <c r="H706" s="31" t="s">
        <v>2215</v>
      </c>
      <c r="I706" s="53" t="s">
        <v>3131</v>
      </c>
      <c r="J706" s="5" t="s">
        <v>2223</v>
      </c>
      <c r="K706" s="9" t="s">
        <v>2317</v>
      </c>
      <c r="L706" s="11" t="s">
        <v>2239</v>
      </c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</row>
    <row r="707" spans="1:56" s="19" customFormat="1" ht="30" customHeight="1">
      <c r="A707" s="49">
        <f t="shared" si="12"/>
        <v>703</v>
      </c>
      <c r="B707" s="52" t="s">
        <v>2203</v>
      </c>
      <c r="C707" s="53" t="s">
        <v>2210</v>
      </c>
      <c r="D707" s="5"/>
      <c r="E707" s="6"/>
      <c r="F707" s="5"/>
      <c r="G707" s="6" t="s">
        <v>1290</v>
      </c>
      <c r="H707" s="31" t="s">
        <v>2215</v>
      </c>
      <c r="I707" s="53" t="s">
        <v>3132</v>
      </c>
      <c r="J707" s="5" t="s">
        <v>2224</v>
      </c>
      <c r="K707" s="9" t="s">
        <v>2244</v>
      </c>
      <c r="L707" s="11" t="s">
        <v>2240</v>
      </c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  <c r="AI707" s="43"/>
      <c r="AJ707" s="43"/>
      <c r="AK707" s="43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</row>
    <row r="708" spans="1:56" s="19" customFormat="1" ht="30" customHeight="1">
      <c r="A708" s="49">
        <f t="shared" si="12"/>
        <v>704</v>
      </c>
      <c r="B708" s="52" t="s">
        <v>2204</v>
      </c>
      <c r="C708" s="53" t="s">
        <v>2211</v>
      </c>
      <c r="D708" s="5"/>
      <c r="E708" s="6"/>
      <c r="F708" s="5"/>
      <c r="G708" s="6" t="s">
        <v>1290</v>
      </c>
      <c r="H708" s="31" t="s">
        <v>2215</v>
      </c>
      <c r="I708" s="53" t="s">
        <v>3133</v>
      </c>
      <c r="J708" s="5" t="s">
        <v>2225</v>
      </c>
      <c r="K708" s="9" t="s">
        <v>2293</v>
      </c>
      <c r="L708" s="11" t="s">
        <v>4416</v>
      </c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  <c r="AI708" s="43"/>
      <c r="AJ708" s="43"/>
      <c r="AK708" s="43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</row>
    <row r="709" spans="1:56" s="19" customFormat="1" ht="30" customHeight="1">
      <c r="A709" s="49">
        <f t="shared" si="12"/>
        <v>705</v>
      </c>
      <c r="B709" s="40" t="s">
        <v>2205</v>
      </c>
      <c r="C709" s="53" t="s">
        <v>2212</v>
      </c>
      <c r="D709" s="5"/>
      <c r="E709" s="6"/>
      <c r="F709" s="5"/>
      <c r="G709" s="6" t="s">
        <v>1290</v>
      </c>
      <c r="H709" s="31" t="s">
        <v>2215</v>
      </c>
      <c r="I709" s="9" t="s">
        <v>2218</v>
      </c>
      <c r="J709" s="5" t="s">
        <v>2226</v>
      </c>
      <c r="K709" s="9" t="s">
        <v>2261</v>
      </c>
      <c r="L709" s="11" t="s">
        <v>4417</v>
      </c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  <c r="AI709" s="43"/>
      <c r="AJ709" s="43"/>
      <c r="AK709" s="43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</row>
    <row r="710" spans="1:56" s="19" customFormat="1" ht="30" customHeight="1">
      <c r="A710" s="49">
        <f t="shared" si="12"/>
        <v>706</v>
      </c>
      <c r="B710" s="40" t="s">
        <v>3031</v>
      </c>
      <c r="C710" s="9" t="s">
        <v>2213</v>
      </c>
      <c r="D710" s="5"/>
      <c r="E710" s="6"/>
      <c r="F710" s="5"/>
      <c r="G710" s="6" t="s">
        <v>1290</v>
      </c>
      <c r="H710" s="31" t="s">
        <v>2215</v>
      </c>
      <c r="I710" s="9" t="s">
        <v>2219</v>
      </c>
      <c r="J710" s="5" t="s">
        <v>2227</v>
      </c>
      <c r="K710" s="9" t="s">
        <v>2317</v>
      </c>
      <c r="L710" s="11" t="s">
        <v>2241</v>
      </c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</row>
    <row r="711" spans="1:56" s="19" customFormat="1" ht="30" customHeight="1">
      <c r="A711" s="49">
        <f t="shared" si="12"/>
        <v>707</v>
      </c>
      <c r="B711" s="147" t="s">
        <v>3567</v>
      </c>
      <c r="C711" s="9" t="s">
        <v>2214</v>
      </c>
      <c r="D711" s="5"/>
      <c r="E711" s="6"/>
      <c r="F711" s="5"/>
      <c r="G711" s="6" t="s">
        <v>1290</v>
      </c>
      <c r="H711" s="31" t="s">
        <v>2215</v>
      </c>
      <c r="I711" s="9" t="s">
        <v>2220</v>
      </c>
      <c r="J711" s="5" t="s">
        <v>2221</v>
      </c>
      <c r="K711" s="9" t="s">
        <v>2258</v>
      </c>
      <c r="L711" s="11" t="s">
        <v>4418</v>
      </c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  <c r="AI711" s="43"/>
      <c r="AJ711" s="43"/>
      <c r="AK711" s="43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43"/>
      <c r="BC711" s="43"/>
      <c r="BD711" s="43"/>
    </row>
    <row r="712" spans="1:56" s="19" customFormat="1" ht="30" customHeight="1">
      <c r="A712" s="49">
        <f t="shared" si="12"/>
        <v>708</v>
      </c>
      <c r="B712" s="40" t="s">
        <v>2385</v>
      </c>
      <c r="C712" s="9" t="s">
        <v>2395</v>
      </c>
      <c r="D712" s="36"/>
      <c r="E712" s="3"/>
      <c r="F712" s="36"/>
      <c r="G712" s="3" t="s">
        <v>1290</v>
      </c>
      <c r="H712" s="37" t="s">
        <v>10</v>
      </c>
      <c r="I712" s="9" t="s">
        <v>2408</v>
      </c>
      <c r="J712" s="5" t="s">
        <v>2420</v>
      </c>
      <c r="K712" s="31" t="s">
        <v>2426</v>
      </c>
      <c r="L712" s="11" t="s">
        <v>4419</v>
      </c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</row>
    <row r="713" spans="1:56" s="19" customFormat="1" ht="30" customHeight="1">
      <c r="A713" s="49">
        <f t="shared" si="12"/>
        <v>709</v>
      </c>
      <c r="B713" s="40" t="s">
        <v>2386</v>
      </c>
      <c r="C713" s="9" t="s">
        <v>2396</v>
      </c>
      <c r="D713" s="36"/>
      <c r="E713" s="3"/>
      <c r="F713" s="36"/>
      <c r="G713" s="3" t="s">
        <v>1290</v>
      </c>
      <c r="H713" s="37" t="s">
        <v>10</v>
      </c>
      <c r="I713" s="14" t="s">
        <v>2409</v>
      </c>
      <c r="J713" s="5" t="s">
        <v>2421</v>
      </c>
      <c r="K713" s="31" t="s">
        <v>2427</v>
      </c>
      <c r="L713" s="11" t="s">
        <v>4420</v>
      </c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  <c r="AI713" s="43"/>
      <c r="AJ713" s="43"/>
      <c r="AK713" s="43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</row>
    <row r="714" spans="1:56" s="19" customFormat="1" ht="30" customHeight="1">
      <c r="A714" s="49">
        <f t="shared" si="12"/>
        <v>710</v>
      </c>
      <c r="B714" s="40" t="s">
        <v>2387</v>
      </c>
      <c r="C714" s="40" t="s">
        <v>2397</v>
      </c>
      <c r="D714" s="36"/>
      <c r="E714" s="3"/>
      <c r="F714" s="36"/>
      <c r="G714" s="3" t="s">
        <v>1290</v>
      </c>
      <c r="H714" s="37" t="s">
        <v>10</v>
      </c>
      <c r="I714" s="9" t="s">
        <v>2410</v>
      </c>
      <c r="J714" s="5" t="s">
        <v>2421</v>
      </c>
      <c r="K714" s="31" t="s">
        <v>2426</v>
      </c>
      <c r="L714" s="11" t="s">
        <v>4421</v>
      </c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  <c r="AI714" s="43"/>
      <c r="AJ714" s="43"/>
      <c r="AK714" s="43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</row>
    <row r="715" spans="1:56" s="19" customFormat="1" ht="30" customHeight="1">
      <c r="A715" s="49">
        <f t="shared" si="12"/>
        <v>711</v>
      </c>
      <c r="B715" s="40" t="s">
        <v>2388</v>
      </c>
      <c r="C715" s="40" t="s">
        <v>2398</v>
      </c>
      <c r="D715" s="36"/>
      <c r="E715" s="3"/>
      <c r="F715" s="36"/>
      <c r="G715" s="3" t="s">
        <v>1290</v>
      </c>
      <c r="H715" s="37" t="s">
        <v>10</v>
      </c>
      <c r="I715" s="14" t="s">
        <v>2411</v>
      </c>
      <c r="J715" s="5" t="s">
        <v>2422</v>
      </c>
      <c r="K715" s="31" t="s">
        <v>2425</v>
      </c>
      <c r="L715" s="11" t="s">
        <v>4422</v>
      </c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</row>
    <row r="716" spans="1:56" s="19" customFormat="1" ht="30" customHeight="1">
      <c r="A716" s="49">
        <f t="shared" si="12"/>
        <v>712</v>
      </c>
      <c r="B716" s="40" t="s">
        <v>2389</v>
      </c>
      <c r="C716" s="40" t="s">
        <v>2399</v>
      </c>
      <c r="D716" s="36"/>
      <c r="E716" s="3"/>
      <c r="F716" s="36"/>
      <c r="G716" s="3" t="s">
        <v>1290</v>
      </c>
      <c r="H716" s="37" t="s">
        <v>10</v>
      </c>
      <c r="I716" s="14" t="s">
        <v>2412</v>
      </c>
      <c r="J716" s="5" t="s">
        <v>2423</v>
      </c>
      <c r="K716" s="31" t="s">
        <v>2424</v>
      </c>
      <c r="L716" s="11" t="s">
        <v>4423</v>
      </c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43"/>
      <c r="BC716" s="43"/>
      <c r="BD716" s="43"/>
    </row>
    <row r="717" spans="1:56" s="19" customFormat="1" ht="30" customHeight="1">
      <c r="A717" s="49">
        <f t="shared" si="12"/>
        <v>713</v>
      </c>
      <c r="B717" s="40" t="s">
        <v>2390</v>
      </c>
      <c r="C717" s="40" t="s">
        <v>2400</v>
      </c>
      <c r="D717" s="36"/>
      <c r="E717" s="3" t="s">
        <v>1290</v>
      </c>
      <c r="F717" s="36"/>
      <c r="G717" s="3"/>
      <c r="H717" s="37" t="s">
        <v>2413</v>
      </c>
      <c r="I717" s="9" t="s">
        <v>2415</v>
      </c>
      <c r="J717" s="5" t="s">
        <v>2421</v>
      </c>
      <c r="K717" s="31" t="s">
        <v>2428</v>
      </c>
      <c r="L717" s="11" t="s">
        <v>4424</v>
      </c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43"/>
      <c r="BC717" s="43"/>
      <c r="BD717" s="43"/>
    </row>
    <row r="718" spans="1:56" s="19" customFormat="1" ht="30" customHeight="1">
      <c r="A718" s="49">
        <f t="shared" si="12"/>
        <v>714</v>
      </c>
      <c r="B718" s="40" t="s">
        <v>2391</v>
      </c>
      <c r="C718" s="40" t="s">
        <v>2401</v>
      </c>
      <c r="D718" s="36"/>
      <c r="E718" s="3"/>
      <c r="F718" s="36"/>
      <c r="G718" s="3" t="s">
        <v>1290</v>
      </c>
      <c r="H718" s="37" t="s">
        <v>2414</v>
      </c>
      <c r="I718" s="9" t="s">
        <v>2416</v>
      </c>
      <c r="J718" s="5" t="s">
        <v>2423</v>
      </c>
      <c r="K718" s="31" t="s">
        <v>2429</v>
      </c>
      <c r="L718" s="11" t="s">
        <v>4425</v>
      </c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43"/>
      <c r="BC718" s="43"/>
      <c r="BD718" s="43"/>
    </row>
    <row r="719" spans="1:56" s="19" customFormat="1" ht="30" customHeight="1">
      <c r="A719" s="49">
        <f t="shared" si="12"/>
        <v>715</v>
      </c>
      <c r="B719" s="40" t="s">
        <v>2392</v>
      </c>
      <c r="C719" s="40" t="s">
        <v>2402</v>
      </c>
      <c r="D719" s="36"/>
      <c r="E719" s="3"/>
      <c r="F719" s="36"/>
      <c r="G719" s="3" t="s">
        <v>1290</v>
      </c>
      <c r="H719" s="37" t="s">
        <v>2414</v>
      </c>
      <c r="I719" s="9"/>
      <c r="J719" s="5" t="s">
        <v>2430</v>
      </c>
      <c r="K719" s="31" t="s">
        <v>2431</v>
      </c>
      <c r="L719" s="11" t="s">
        <v>2406</v>
      </c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43"/>
      <c r="BC719" s="43"/>
      <c r="BD719" s="43"/>
    </row>
    <row r="720" spans="1:56" s="19" customFormat="1" ht="30" customHeight="1">
      <c r="A720" s="49">
        <f t="shared" si="12"/>
        <v>716</v>
      </c>
      <c r="B720" s="40" t="s">
        <v>2393</v>
      </c>
      <c r="C720" s="40" t="s">
        <v>2403</v>
      </c>
      <c r="D720" s="36"/>
      <c r="E720" s="3"/>
      <c r="F720" s="36"/>
      <c r="G720" s="3" t="s">
        <v>1290</v>
      </c>
      <c r="H720" s="37" t="s">
        <v>2414</v>
      </c>
      <c r="I720" s="9" t="s">
        <v>2417</v>
      </c>
      <c r="J720" s="5" t="s">
        <v>2420</v>
      </c>
      <c r="K720" s="31" t="s">
        <v>2432</v>
      </c>
      <c r="L720" s="11" t="s">
        <v>4426</v>
      </c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43"/>
      <c r="BC720" s="43"/>
      <c r="BD720" s="43"/>
    </row>
    <row r="721" spans="1:56" s="19" customFormat="1" ht="30" customHeight="1">
      <c r="A721" s="49">
        <f t="shared" si="12"/>
        <v>717</v>
      </c>
      <c r="B721" s="40" t="s">
        <v>2394</v>
      </c>
      <c r="C721" s="40" t="s">
        <v>2404</v>
      </c>
      <c r="D721" s="36"/>
      <c r="E721" s="3"/>
      <c r="F721" s="36"/>
      <c r="G721" s="3" t="s">
        <v>1290</v>
      </c>
      <c r="H721" s="37" t="s">
        <v>2414</v>
      </c>
      <c r="I721" s="14" t="s">
        <v>2418</v>
      </c>
      <c r="J721" s="5" t="s">
        <v>3877</v>
      </c>
      <c r="K721" s="31" t="s">
        <v>2434</v>
      </c>
      <c r="L721" s="11" t="s">
        <v>2407</v>
      </c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  <c r="AI721" s="43"/>
      <c r="AJ721" s="43"/>
      <c r="AK721" s="43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43"/>
      <c r="BC721" s="43"/>
      <c r="BD721" s="43"/>
    </row>
    <row r="722" spans="1:56" s="19" customFormat="1" ht="30" customHeight="1">
      <c r="A722" s="49">
        <f t="shared" si="12"/>
        <v>718</v>
      </c>
      <c r="B722" s="40" t="s">
        <v>4766</v>
      </c>
      <c r="C722" s="40" t="s">
        <v>2405</v>
      </c>
      <c r="D722" s="36"/>
      <c r="E722" s="3"/>
      <c r="F722" s="36"/>
      <c r="G722" s="3" t="s">
        <v>1290</v>
      </c>
      <c r="H722" s="37" t="s">
        <v>2414</v>
      </c>
      <c r="I722" s="9" t="s">
        <v>2419</v>
      </c>
      <c r="J722" s="5" t="s">
        <v>4763</v>
      </c>
      <c r="K722" s="31" t="s">
        <v>4764</v>
      </c>
      <c r="L722" s="11" t="s">
        <v>4427</v>
      </c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  <c r="AI722" s="43"/>
      <c r="AJ722" s="43"/>
      <c r="AK722" s="43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43"/>
      <c r="BC722" s="43"/>
      <c r="BD722" s="43"/>
    </row>
    <row r="723" spans="1:56" s="19" customFormat="1" ht="30" customHeight="1">
      <c r="A723" s="49">
        <f t="shared" ref="A723:A781" si="13">ROW()-4</f>
        <v>719</v>
      </c>
      <c r="B723" s="40" t="s">
        <v>4123</v>
      </c>
      <c r="C723" s="40" t="s">
        <v>2444</v>
      </c>
      <c r="D723" s="5"/>
      <c r="E723" s="6"/>
      <c r="F723" s="5"/>
      <c r="G723" s="3" t="s">
        <v>1290</v>
      </c>
      <c r="H723" s="37" t="s">
        <v>10</v>
      </c>
      <c r="I723" s="31" t="s">
        <v>4124</v>
      </c>
      <c r="J723" s="5" t="s">
        <v>1280</v>
      </c>
      <c r="K723" s="31" t="s">
        <v>2451</v>
      </c>
      <c r="L723" s="11" t="s">
        <v>2448</v>
      </c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  <c r="AI723" s="43"/>
      <c r="AJ723" s="43"/>
      <c r="AK723" s="43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43"/>
      <c r="BC723" s="43"/>
      <c r="BD723" s="43"/>
    </row>
    <row r="724" spans="1:56" s="19" customFormat="1" ht="30" customHeight="1">
      <c r="A724" s="49">
        <f t="shared" si="13"/>
        <v>720</v>
      </c>
      <c r="B724" s="40" t="s">
        <v>4768</v>
      </c>
      <c r="C724" s="40" t="s">
        <v>2445</v>
      </c>
      <c r="D724" s="5"/>
      <c r="E724" s="6"/>
      <c r="F724" s="5"/>
      <c r="G724" s="3" t="s">
        <v>1290</v>
      </c>
      <c r="H724" s="37" t="s">
        <v>10</v>
      </c>
      <c r="I724" s="31"/>
      <c r="J724" s="5" t="s">
        <v>1265</v>
      </c>
      <c r="K724" s="31" t="s">
        <v>4769</v>
      </c>
      <c r="L724" s="11" t="s">
        <v>4428</v>
      </c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  <c r="AI724" s="43"/>
      <c r="AJ724" s="43"/>
      <c r="AK724" s="43"/>
      <c r="AL724" s="43"/>
      <c r="AM724" s="43"/>
      <c r="AN724" s="43"/>
      <c r="AO724" s="43"/>
      <c r="AP724" s="43"/>
      <c r="AQ724" s="43"/>
      <c r="AR724" s="43"/>
      <c r="AS724" s="43"/>
      <c r="AT724" s="43"/>
      <c r="AU724" s="43"/>
      <c r="AV724" s="43"/>
      <c r="AW724" s="43"/>
      <c r="AX724" s="43"/>
      <c r="AY724" s="43"/>
      <c r="AZ724" s="43"/>
      <c r="BA724" s="43"/>
      <c r="BB724" s="43"/>
      <c r="BC724" s="43"/>
      <c r="BD724" s="43"/>
    </row>
    <row r="725" spans="1:56" s="19" customFormat="1" ht="30" customHeight="1">
      <c r="A725" s="49">
        <f t="shared" si="13"/>
        <v>721</v>
      </c>
      <c r="B725" s="40" t="s">
        <v>2622</v>
      </c>
      <c r="C725" s="40" t="s">
        <v>2643</v>
      </c>
      <c r="D725" s="5"/>
      <c r="E725" s="6"/>
      <c r="F725" s="5"/>
      <c r="G725" s="6" t="s">
        <v>1290</v>
      </c>
      <c r="H725" s="31" t="s">
        <v>10</v>
      </c>
      <c r="I725" s="31" t="s">
        <v>2449</v>
      </c>
      <c r="J725" s="5" t="s">
        <v>3877</v>
      </c>
      <c r="K725" s="31" t="s">
        <v>2452</v>
      </c>
      <c r="L725" s="11" t="s">
        <v>2447</v>
      </c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43"/>
      <c r="BC725" s="43"/>
      <c r="BD725" s="43"/>
    </row>
    <row r="726" spans="1:56" s="19" customFormat="1" ht="30" customHeight="1">
      <c r="A726" s="49">
        <f t="shared" si="13"/>
        <v>722</v>
      </c>
      <c r="B726" s="40" t="s">
        <v>3481</v>
      </c>
      <c r="C726" s="40" t="s">
        <v>2446</v>
      </c>
      <c r="D726" s="5"/>
      <c r="E726" s="6"/>
      <c r="F726" s="5"/>
      <c r="G726" s="3" t="s">
        <v>1290</v>
      </c>
      <c r="H726" s="37" t="s">
        <v>10</v>
      </c>
      <c r="I726" s="31" t="s">
        <v>2450</v>
      </c>
      <c r="J726" s="5" t="s">
        <v>3877</v>
      </c>
      <c r="K726" s="31" t="s">
        <v>3477</v>
      </c>
      <c r="L726" s="11" t="s">
        <v>4429</v>
      </c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  <c r="AI726" s="43"/>
      <c r="AJ726" s="43"/>
      <c r="AK726" s="43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43"/>
      <c r="BC726" s="43"/>
      <c r="BD726" s="43"/>
    </row>
    <row r="727" spans="1:56" s="19" customFormat="1" ht="30" customHeight="1">
      <c r="A727" s="49">
        <f t="shared" si="13"/>
        <v>723</v>
      </c>
      <c r="B727" s="40" t="s">
        <v>2456</v>
      </c>
      <c r="C727" s="40" t="s">
        <v>2461</v>
      </c>
      <c r="D727" s="5"/>
      <c r="E727" s="6"/>
      <c r="F727" s="5"/>
      <c r="G727" s="3" t="s">
        <v>1290</v>
      </c>
      <c r="H727" s="53" t="s">
        <v>207</v>
      </c>
      <c r="I727" s="14" t="s">
        <v>2470</v>
      </c>
      <c r="J727" s="73" t="s">
        <v>2474</v>
      </c>
      <c r="K727" s="148" t="s">
        <v>2475</v>
      </c>
      <c r="L727" s="11" t="s">
        <v>2467</v>
      </c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  <c r="AJ727" s="43"/>
      <c r="AK727" s="43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43"/>
      <c r="BC727" s="43"/>
      <c r="BD727" s="43"/>
    </row>
    <row r="728" spans="1:56" s="19" customFormat="1" ht="30" customHeight="1">
      <c r="A728" s="49">
        <f t="shared" si="13"/>
        <v>724</v>
      </c>
      <c r="B728" s="40" t="s">
        <v>4069</v>
      </c>
      <c r="C728" s="40" t="s">
        <v>2462</v>
      </c>
      <c r="D728" s="3" t="s">
        <v>1290</v>
      </c>
      <c r="E728" s="6"/>
      <c r="F728" s="5"/>
      <c r="G728" s="3" t="s">
        <v>1290</v>
      </c>
      <c r="H728" s="53" t="s">
        <v>4006</v>
      </c>
      <c r="I728" s="9" t="s">
        <v>2471</v>
      </c>
      <c r="J728" s="5" t="s">
        <v>2474</v>
      </c>
      <c r="K728" s="31" t="s">
        <v>2476</v>
      </c>
      <c r="L728" s="11" t="s">
        <v>4059</v>
      </c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  <c r="AI728" s="43"/>
      <c r="AJ728" s="43"/>
      <c r="AK728" s="43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43"/>
      <c r="BC728" s="43"/>
      <c r="BD728" s="43"/>
    </row>
    <row r="729" spans="1:56" s="19" customFormat="1" ht="30" customHeight="1">
      <c r="A729" s="49">
        <f t="shared" si="13"/>
        <v>725</v>
      </c>
      <c r="B729" s="40" t="s">
        <v>2460</v>
      </c>
      <c r="C729" s="40" t="s">
        <v>2463</v>
      </c>
      <c r="D729" s="5"/>
      <c r="E729" s="6"/>
      <c r="F729" s="5"/>
      <c r="G729" s="3" t="s">
        <v>1290</v>
      </c>
      <c r="H729" s="53" t="s">
        <v>207</v>
      </c>
      <c r="I729" s="9"/>
      <c r="J729" s="5" t="s">
        <v>1269</v>
      </c>
      <c r="K729" s="31" t="s">
        <v>2477</v>
      </c>
      <c r="L729" s="11" t="s">
        <v>4430</v>
      </c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  <c r="AM729" s="43"/>
      <c r="AN729" s="43"/>
      <c r="AO729" s="43"/>
      <c r="AP729" s="43"/>
      <c r="AQ729" s="43"/>
      <c r="AR729" s="43"/>
      <c r="AS729" s="43"/>
      <c r="AT729" s="43"/>
      <c r="AU729" s="43"/>
      <c r="AV729" s="43"/>
      <c r="AW729" s="43"/>
      <c r="AX729" s="43"/>
      <c r="AY729" s="43"/>
      <c r="AZ729" s="43"/>
      <c r="BA729" s="43"/>
      <c r="BB729" s="43"/>
      <c r="BC729" s="43"/>
      <c r="BD729" s="43"/>
    </row>
    <row r="730" spans="1:56" s="19" customFormat="1" ht="30" customHeight="1">
      <c r="A730" s="49">
        <f t="shared" si="13"/>
        <v>726</v>
      </c>
      <c r="B730" s="40" t="s">
        <v>2457</v>
      </c>
      <c r="C730" s="52" t="s">
        <v>2464</v>
      </c>
      <c r="D730" s="5"/>
      <c r="E730" s="6"/>
      <c r="F730" s="5"/>
      <c r="G730" s="3" t="s">
        <v>1290</v>
      </c>
      <c r="H730" s="53" t="s">
        <v>207</v>
      </c>
      <c r="I730" s="14" t="s">
        <v>2472</v>
      </c>
      <c r="J730" s="5" t="s">
        <v>2478</v>
      </c>
      <c r="K730" s="31" t="s">
        <v>2479</v>
      </c>
      <c r="L730" s="11" t="s">
        <v>4431</v>
      </c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43"/>
      <c r="BC730" s="43"/>
      <c r="BD730" s="43"/>
    </row>
    <row r="731" spans="1:56" s="19" customFormat="1" ht="30" customHeight="1">
      <c r="A731" s="49">
        <f t="shared" si="13"/>
        <v>727</v>
      </c>
      <c r="B731" s="40" t="s">
        <v>2458</v>
      </c>
      <c r="C731" s="40" t="s">
        <v>2465</v>
      </c>
      <c r="D731" s="3" t="s">
        <v>1290</v>
      </c>
      <c r="E731" s="6"/>
      <c r="F731" s="5"/>
      <c r="G731" s="3" t="s">
        <v>1290</v>
      </c>
      <c r="H731" s="9" t="s">
        <v>2469</v>
      </c>
      <c r="I731" s="9"/>
      <c r="J731" s="5" t="s">
        <v>2480</v>
      </c>
      <c r="K731" s="31" t="s">
        <v>2481</v>
      </c>
      <c r="L731" s="11" t="s">
        <v>2468</v>
      </c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  <c r="AI731" s="43"/>
      <c r="AJ731" s="43"/>
      <c r="AK731" s="43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43"/>
      <c r="BC731" s="43"/>
      <c r="BD731" s="43"/>
    </row>
    <row r="732" spans="1:56" s="19" customFormat="1" ht="30" customHeight="1">
      <c r="A732" s="49">
        <f t="shared" si="13"/>
        <v>728</v>
      </c>
      <c r="B732" s="40" t="s">
        <v>2459</v>
      </c>
      <c r="C732" s="40" t="s">
        <v>2466</v>
      </c>
      <c r="D732" s="5"/>
      <c r="E732" s="6"/>
      <c r="F732" s="5"/>
      <c r="G732" s="6" t="s">
        <v>1290</v>
      </c>
      <c r="H732" s="53" t="s">
        <v>207</v>
      </c>
      <c r="I732" s="14" t="s">
        <v>2473</v>
      </c>
      <c r="J732" s="5" t="s">
        <v>2482</v>
      </c>
      <c r="K732" s="31" t="s">
        <v>2483</v>
      </c>
      <c r="L732" s="11" t="s">
        <v>4432</v>
      </c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  <c r="AI732" s="43"/>
      <c r="AJ732" s="43"/>
      <c r="AK732" s="43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43"/>
      <c r="BC732" s="43"/>
      <c r="BD732" s="43"/>
    </row>
    <row r="733" spans="1:56" s="19" customFormat="1" ht="30" customHeight="1">
      <c r="A733" s="49">
        <f t="shared" si="13"/>
        <v>729</v>
      </c>
      <c r="B733" s="40" t="s">
        <v>2489</v>
      </c>
      <c r="C733" s="40" t="s">
        <v>2491</v>
      </c>
      <c r="D733" s="5"/>
      <c r="E733" s="6"/>
      <c r="F733" s="5"/>
      <c r="G733" s="3" t="s">
        <v>1290</v>
      </c>
      <c r="H733" s="58" t="s">
        <v>2493</v>
      </c>
      <c r="I733" s="149"/>
      <c r="J733" s="5" t="s">
        <v>2496</v>
      </c>
      <c r="K733" s="31" t="s">
        <v>2497</v>
      </c>
      <c r="L733" s="11" t="s">
        <v>4433</v>
      </c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  <c r="AI733" s="43"/>
      <c r="AJ733" s="43"/>
      <c r="AK733" s="43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43"/>
      <c r="BC733" s="43"/>
      <c r="BD733" s="43"/>
    </row>
    <row r="734" spans="1:56" s="19" customFormat="1" ht="30" customHeight="1">
      <c r="A734" s="49">
        <f t="shared" si="13"/>
        <v>730</v>
      </c>
      <c r="B734" s="40" t="s">
        <v>2490</v>
      </c>
      <c r="C734" s="40" t="s">
        <v>2492</v>
      </c>
      <c r="D734" s="5"/>
      <c r="E734" s="3" t="s">
        <v>1290</v>
      </c>
      <c r="F734" s="5"/>
      <c r="G734" s="6"/>
      <c r="H734" s="58" t="s">
        <v>2494</v>
      </c>
      <c r="I734" s="149" t="s">
        <v>2495</v>
      </c>
      <c r="J734" s="5" t="s">
        <v>1267</v>
      </c>
      <c r="K734" s="31" t="s">
        <v>2498</v>
      </c>
      <c r="L734" s="11" t="s">
        <v>4434</v>
      </c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  <c r="AI734" s="43"/>
      <c r="AJ734" s="43"/>
      <c r="AK734" s="43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43"/>
      <c r="BC734" s="43"/>
      <c r="BD734" s="43"/>
    </row>
    <row r="735" spans="1:56" s="19" customFormat="1" ht="30" customHeight="1">
      <c r="A735" s="49">
        <f t="shared" si="13"/>
        <v>731</v>
      </c>
      <c r="B735" s="147" t="s">
        <v>2507</v>
      </c>
      <c r="C735" s="147" t="s">
        <v>2508</v>
      </c>
      <c r="D735" s="5"/>
      <c r="E735" s="6"/>
      <c r="F735" s="5"/>
      <c r="G735" s="6" t="s">
        <v>1290</v>
      </c>
      <c r="H735" s="58" t="s">
        <v>2509</v>
      </c>
      <c r="I735" s="149" t="s">
        <v>2510</v>
      </c>
      <c r="J735" s="5" t="s">
        <v>2511</v>
      </c>
      <c r="K735" s="31" t="s">
        <v>2512</v>
      </c>
      <c r="L735" s="11" t="s">
        <v>4435</v>
      </c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/>
      <c r="BD735" s="43"/>
    </row>
    <row r="736" spans="1:56" s="19" customFormat="1" ht="30" customHeight="1">
      <c r="A736" s="49">
        <f t="shared" si="13"/>
        <v>732</v>
      </c>
      <c r="B736" s="40" t="s">
        <v>2531</v>
      </c>
      <c r="C736" s="40" t="s">
        <v>2514</v>
      </c>
      <c r="D736" s="5"/>
      <c r="E736" s="6"/>
      <c r="F736" s="5"/>
      <c r="G736" s="6" t="s">
        <v>2515</v>
      </c>
      <c r="H736" s="58" t="s">
        <v>2524</v>
      </c>
      <c r="I736" s="14" t="s">
        <v>2516</v>
      </c>
      <c r="J736" s="5" t="s">
        <v>2517</v>
      </c>
      <c r="K736" s="31" t="s">
        <v>2518</v>
      </c>
      <c r="L736" s="11" t="s">
        <v>4436</v>
      </c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  <c r="AI736" s="43"/>
      <c r="AJ736" s="43"/>
      <c r="AK736" s="43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43"/>
      <c r="BC736" s="43"/>
      <c r="BD736" s="43"/>
    </row>
    <row r="737" spans="1:56" s="19" customFormat="1" ht="30" customHeight="1">
      <c r="A737" s="49">
        <f t="shared" si="13"/>
        <v>733</v>
      </c>
      <c r="B737" s="40" t="s">
        <v>2532</v>
      </c>
      <c r="C737" s="40" t="s">
        <v>2533</v>
      </c>
      <c r="D737" s="5"/>
      <c r="E737" s="6"/>
      <c r="F737" s="5"/>
      <c r="G737" s="6" t="s">
        <v>2515</v>
      </c>
      <c r="H737" s="58" t="s">
        <v>2524</v>
      </c>
      <c r="I737" s="14" t="s">
        <v>2519</v>
      </c>
      <c r="J737" s="5" t="s">
        <v>2520</v>
      </c>
      <c r="K737" s="31" t="s">
        <v>2534</v>
      </c>
      <c r="L737" s="11" t="s">
        <v>4437</v>
      </c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  <c r="AI737" s="43"/>
      <c r="AJ737" s="43"/>
      <c r="AK737" s="43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43"/>
      <c r="BC737" s="43"/>
      <c r="BD737" s="43"/>
    </row>
    <row r="738" spans="1:56" s="19" customFormat="1" ht="30" customHeight="1">
      <c r="A738" s="49">
        <f t="shared" si="13"/>
        <v>734</v>
      </c>
      <c r="B738" s="40" t="s">
        <v>5012</v>
      </c>
      <c r="C738" s="40" t="s">
        <v>5013</v>
      </c>
      <c r="D738" s="5"/>
      <c r="E738" s="6"/>
      <c r="F738" s="5"/>
      <c r="G738" s="6" t="s">
        <v>2515</v>
      </c>
      <c r="H738" s="58" t="s">
        <v>2524</v>
      </c>
      <c r="I738" s="14" t="s">
        <v>5014</v>
      </c>
      <c r="J738" s="5" t="s">
        <v>3877</v>
      </c>
      <c r="K738" s="31" t="s">
        <v>2521</v>
      </c>
      <c r="L738" s="11" t="s">
        <v>4438</v>
      </c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43"/>
      <c r="BA738" s="43"/>
      <c r="BB738" s="43"/>
      <c r="BC738" s="43"/>
      <c r="BD738" s="43"/>
    </row>
    <row r="739" spans="1:56" s="19" customFormat="1" ht="30" customHeight="1">
      <c r="A739" s="49">
        <f t="shared" si="13"/>
        <v>735</v>
      </c>
      <c r="B739" s="40" t="s">
        <v>2535</v>
      </c>
      <c r="C739" s="40" t="s">
        <v>2522</v>
      </c>
      <c r="D739" s="5"/>
      <c r="E739" s="6"/>
      <c r="F739" s="5"/>
      <c r="G739" s="6" t="s">
        <v>1527</v>
      </c>
      <c r="H739" s="58" t="s">
        <v>10</v>
      </c>
      <c r="I739" s="14" t="s">
        <v>2536</v>
      </c>
      <c r="J739" s="5" t="s">
        <v>2523</v>
      </c>
      <c r="K739" s="31" t="s">
        <v>2537</v>
      </c>
      <c r="L739" s="11" t="s">
        <v>4439</v>
      </c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  <c r="AI739" s="43"/>
      <c r="AJ739" s="43"/>
      <c r="AK739" s="43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43"/>
      <c r="BC739" s="43"/>
      <c r="BD739" s="43"/>
    </row>
    <row r="740" spans="1:56" s="19" customFormat="1" ht="30" customHeight="1">
      <c r="A740" s="49">
        <f t="shared" si="13"/>
        <v>736</v>
      </c>
      <c r="B740" s="40" t="s">
        <v>3227</v>
      </c>
      <c r="C740" s="40" t="s">
        <v>3246</v>
      </c>
      <c r="D740" s="5"/>
      <c r="E740" s="6"/>
      <c r="F740" s="5"/>
      <c r="G740" s="6" t="s">
        <v>2515</v>
      </c>
      <c r="H740" s="58" t="s">
        <v>10</v>
      </c>
      <c r="I740" s="14" t="s">
        <v>3247</v>
      </c>
      <c r="J740" s="5" t="s">
        <v>1268</v>
      </c>
      <c r="K740" s="31" t="s">
        <v>3248</v>
      </c>
      <c r="L740" s="11" t="s">
        <v>4440</v>
      </c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43"/>
      <c r="BC740" s="43"/>
      <c r="BD740" s="43"/>
    </row>
    <row r="741" spans="1:56" s="19" customFormat="1" ht="30" customHeight="1">
      <c r="A741" s="49">
        <f t="shared" si="13"/>
        <v>737</v>
      </c>
      <c r="B741" s="40" t="s">
        <v>2525</v>
      </c>
      <c r="C741" s="52" t="s">
        <v>2526</v>
      </c>
      <c r="D741" s="5"/>
      <c r="E741" s="6"/>
      <c r="F741" s="5"/>
      <c r="G741" s="6" t="s">
        <v>1527</v>
      </c>
      <c r="H741" s="58" t="s">
        <v>10</v>
      </c>
      <c r="I741" s="14" t="s">
        <v>2538</v>
      </c>
      <c r="J741" s="5" t="s">
        <v>2517</v>
      </c>
      <c r="K741" s="31" t="s">
        <v>2527</v>
      </c>
      <c r="L741" s="11" t="s">
        <v>4441</v>
      </c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  <c r="AI741" s="43"/>
      <c r="AJ741" s="43"/>
      <c r="AK741" s="43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43"/>
      <c r="BC741" s="43"/>
      <c r="BD741" s="43"/>
    </row>
    <row r="742" spans="1:56" s="19" customFormat="1" ht="30" customHeight="1">
      <c r="A742" s="49">
        <f t="shared" si="13"/>
        <v>738</v>
      </c>
      <c r="B742" s="67" t="s">
        <v>2528</v>
      </c>
      <c r="C742" s="67" t="s">
        <v>2529</v>
      </c>
      <c r="D742" s="36"/>
      <c r="E742" s="3"/>
      <c r="F742" s="36"/>
      <c r="G742" s="3" t="s">
        <v>2515</v>
      </c>
      <c r="H742" s="66" t="s">
        <v>10</v>
      </c>
      <c r="I742" s="150" t="s">
        <v>2530</v>
      </c>
      <c r="J742" s="36" t="s">
        <v>2517</v>
      </c>
      <c r="K742" s="37" t="s">
        <v>2527</v>
      </c>
      <c r="L742" s="38" t="s">
        <v>4442</v>
      </c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  <c r="AI742" s="43"/>
      <c r="AJ742" s="43"/>
      <c r="AK742" s="43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  <c r="AZ742" s="43"/>
      <c r="BA742" s="43"/>
      <c r="BB742" s="43"/>
      <c r="BC742" s="43"/>
      <c r="BD742" s="43"/>
    </row>
    <row r="743" spans="1:56" s="19" customFormat="1" ht="30" customHeight="1">
      <c r="A743" s="49">
        <f t="shared" si="13"/>
        <v>739</v>
      </c>
      <c r="B743" s="40" t="s">
        <v>2588</v>
      </c>
      <c r="C743" s="9" t="s">
        <v>2594</v>
      </c>
      <c r="D743" s="5"/>
      <c r="E743" s="6"/>
      <c r="F743" s="5"/>
      <c r="G743" s="3" t="s">
        <v>1290</v>
      </c>
      <c r="H743" s="66" t="s">
        <v>10</v>
      </c>
      <c r="I743" s="14" t="s">
        <v>2601</v>
      </c>
      <c r="J743" s="5" t="s">
        <v>2608</v>
      </c>
      <c r="K743" s="31" t="s">
        <v>2609</v>
      </c>
      <c r="L743" s="11" t="s">
        <v>4443</v>
      </c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  <c r="AI743" s="43"/>
      <c r="AJ743" s="43"/>
      <c r="AK743" s="43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  <c r="AZ743" s="43"/>
      <c r="BA743" s="43"/>
      <c r="BB743" s="43"/>
      <c r="BC743" s="43"/>
      <c r="BD743" s="43"/>
    </row>
    <row r="744" spans="1:56" s="19" customFormat="1" ht="30" customHeight="1">
      <c r="A744" s="49">
        <f t="shared" si="13"/>
        <v>740</v>
      </c>
      <c r="B744" s="40" t="s">
        <v>3086</v>
      </c>
      <c r="C744" s="9" t="s">
        <v>3088</v>
      </c>
      <c r="D744" s="5"/>
      <c r="E744" s="6"/>
      <c r="F744" s="5"/>
      <c r="G744" s="6" t="s">
        <v>1290</v>
      </c>
      <c r="H744" s="58" t="s">
        <v>10</v>
      </c>
      <c r="I744" s="9" t="s">
        <v>3087</v>
      </c>
      <c r="J744" s="5" t="s">
        <v>2610</v>
      </c>
      <c r="K744" s="31" t="s">
        <v>2611</v>
      </c>
      <c r="L744" s="11" t="s">
        <v>4444</v>
      </c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  <c r="AI744" s="43"/>
      <c r="AJ744" s="43"/>
      <c r="AK744" s="43"/>
      <c r="AL744" s="43"/>
      <c r="AM744" s="43"/>
      <c r="AN744" s="43"/>
      <c r="AO744" s="43"/>
      <c r="AP744" s="43"/>
      <c r="AQ744" s="43"/>
      <c r="AR744" s="43"/>
      <c r="AS744" s="43"/>
      <c r="AT744" s="43"/>
      <c r="AU744" s="43"/>
      <c r="AV744" s="43"/>
      <c r="AW744" s="43"/>
      <c r="AX744" s="43"/>
      <c r="AY744" s="43"/>
      <c r="AZ744" s="43"/>
      <c r="BA744" s="43"/>
      <c r="BB744" s="43"/>
      <c r="BC744" s="43"/>
      <c r="BD744" s="43"/>
    </row>
    <row r="745" spans="1:56" s="19" customFormat="1" ht="30" customHeight="1">
      <c r="A745" s="49">
        <f t="shared" si="13"/>
        <v>741</v>
      </c>
      <c r="B745" s="40" t="s">
        <v>2589</v>
      </c>
      <c r="C745" s="9" t="s">
        <v>2595</v>
      </c>
      <c r="D745" s="5"/>
      <c r="E745" s="6"/>
      <c r="F745" s="5"/>
      <c r="G745" s="3" t="s">
        <v>1290</v>
      </c>
      <c r="H745" s="66" t="s">
        <v>10</v>
      </c>
      <c r="I745" s="14" t="s">
        <v>2602</v>
      </c>
      <c r="J745" s="5" t="s">
        <v>2612</v>
      </c>
      <c r="K745" s="31" t="s">
        <v>2613</v>
      </c>
      <c r="L745" s="11" t="s">
        <v>4445</v>
      </c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  <c r="AJ745" s="43"/>
      <c r="AK745" s="43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  <c r="AZ745" s="43"/>
      <c r="BA745" s="43"/>
      <c r="BB745" s="43"/>
      <c r="BC745" s="43"/>
      <c r="BD745" s="43"/>
    </row>
    <row r="746" spans="1:56" s="19" customFormat="1" ht="30" customHeight="1">
      <c r="A746" s="49">
        <f t="shared" si="13"/>
        <v>742</v>
      </c>
      <c r="B746" s="40" t="s">
        <v>2590</v>
      </c>
      <c r="C746" s="9" t="s">
        <v>2596</v>
      </c>
      <c r="D746" s="5"/>
      <c r="E746" s="6"/>
      <c r="F746" s="5"/>
      <c r="G746" s="3" t="s">
        <v>1290</v>
      </c>
      <c r="H746" s="66" t="s">
        <v>10</v>
      </c>
      <c r="I746" s="14" t="s">
        <v>2603</v>
      </c>
      <c r="J746" s="5" t="s">
        <v>3877</v>
      </c>
      <c r="K746" s="31" t="s">
        <v>2614</v>
      </c>
      <c r="L746" s="11" t="s">
        <v>4446</v>
      </c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  <c r="AI746" s="43"/>
      <c r="AJ746" s="43"/>
      <c r="AK746" s="43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43"/>
      <c r="AZ746" s="43"/>
      <c r="BA746" s="43"/>
      <c r="BB746" s="43"/>
      <c r="BC746" s="43"/>
      <c r="BD746" s="43"/>
    </row>
    <row r="747" spans="1:56" s="19" customFormat="1" ht="30" customHeight="1">
      <c r="A747" s="49">
        <f t="shared" si="13"/>
        <v>743</v>
      </c>
      <c r="B747" s="40" t="s">
        <v>2591</v>
      </c>
      <c r="C747" s="9" t="s">
        <v>2597</v>
      </c>
      <c r="D747" s="5"/>
      <c r="E747" s="5"/>
      <c r="F747" s="5"/>
      <c r="G747" s="3" t="s">
        <v>1290</v>
      </c>
      <c r="H747" s="66" t="s">
        <v>10</v>
      </c>
      <c r="I747" s="9" t="s">
        <v>2604</v>
      </c>
      <c r="J747" s="5" t="s">
        <v>2615</v>
      </c>
      <c r="K747" s="31" t="s">
        <v>2616</v>
      </c>
      <c r="L747" s="11" t="s">
        <v>4447</v>
      </c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  <c r="AJ747" s="43"/>
      <c r="AK747" s="43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  <c r="AZ747" s="43"/>
      <c r="BA747" s="43"/>
      <c r="BB747" s="43"/>
      <c r="BC747" s="43"/>
      <c r="BD747" s="43"/>
    </row>
    <row r="748" spans="1:56" s="19" customFormat="1" ht="30" customHeight="1">
      <c r="A748" s="49">
        <f t="shared" si="13"/>
        <v>744</v>
      </c>
      <c r="B748" s="40" t="s">
        <v>2592</v>
      </c>
      <c r="C748" s="9" t="s">
        <v>2598</v>
      </c>
      <c r="D748" s="5"/>
      <c r="E748" s="5"/>
      <c r="F748" s="5"/>
      <c r="G748" s="3" t="s">
        <v>1290</v>
      </c>
      <c r="H748" s="66" t="s">
        <v>10</v>
      </c>
      <c r="I748" s="9" t="s">
        <v>2605</v>
      </c>
      <c r="J748" s="5" t="s">
        <v>2615</v>
      </c>
      <c r="K748" s="31" t="s">
        <v>2617</v>
      </c>
      <c r="L748" s="11" t="s">
        <v>2621</v>
      </c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  <c r="AJ748" s="43"/>
      <c r="AK748" s="43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  <c r="AZ748" s="43"/>
      <c r="BA748" s="43"/>
      <c r="BB748" s="43"/>
      <c r="BC748" s="43"/>
      <c r="BD748" s="43"/>
    </row>
    <row r="749" spans="1:56" s="19" customFormat="1" ht="30" customHeight="1">
      <c r="A749" s="49">
        <f t="shared" si="13"/>
        <v>745</v>
      </c>
      <c r="B749" s="40" t="s">
        <v>4981</v>
      </c>
      <c r="C749" s="9" t="s">
        <v>2599</v>
      </c>
      <c r="D749" s="5"/>
      <c r="E749" s="5"/>
      <c r="F749" s="5"/>
      <c r="G749" s="3" t="s">
        <v>1290</v>
      </c>
      <c r="H749" s="66" t="s">
        <v>10</v>
      </c>
      <c r="I749" s="14" t="s">
        <v>2606</v>
      </c>
      <c r="J749" s="5" t="s">
        <v>3877</v>
      </c>
      <c r="K749" s="31" t="s">
        <v>2618</v>
      </c>
      <c r="L749" s="11" t="s">
        <v>4448</v>
      </c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  <c r="AE749" s="43"/>
      <c r="AF749" s="43"/>
      <c r="AG749" s="43"/>
      <c r="AH749" s="43"/>
      <c r="AI749" s="43"/>
      <c r="AJ749" s="43"/>
      <c r="AK749" s="43"/>
      <c r="AL749" s="43"/>
      <c r="AM749" s="43"/>
      <c r="AN749" s="43"/>
      <c r="AO749" s="43"/>
      <c r="AP749" s="43"/>
      <c r="AQ749" s="43"/>
      <c r="AR749" s="43"/>
      <c r="AS749" s="43"/>
      <c r="AT749" s="43"/>
      <c r="AU749" s="43"/>
      <c r="AV749" s="43"/>
      <c r="AW749" s="43"/>
      <c r="AX749" s="43"/>
      <c r="AY749" s="43"/>
      <c r="AZ749" s="43"/>
      <c r="BA749" s="43"/>
      <c r="BB749" s="43"/>
      <c r="BC749" s="43"/>
      <c r="BD749" s="43"/>
    </row>
    <row r="750" spans="1:56" s="19" customFormat="1" ht="30" customHeight="1">
      <c r="A750" s="49">
        <f t="shared" si="13"/>
        <v>746</v>
      </c>
      <c r="B750" s="40" t="s">
        <v>2593</v>
      </c>
      <c r="C750" s="9" t="s">
        <v>2600</v>
      </c>
      <c r="D750" s="5"/>
      <c r="E750" s="5"/>
      <c r="F750" s="5"/>
      <c r="G750" s="3" t="s">
        <v>1290</v>
      </c>
      <c r="H750" s="66" t="s">
        <v>10</v>
      </c>
      <c r="I750" s="14" t="s">
        <v>2607</v>
      </c>
      <c r="J750" s="5" t="s">
        <v>2619</v>
      </c>
      <c r="K750" s="31" t="s">
        <v>2620</v>
      </c>
      <c r="L750" s="11" t="s">
        <v>4449</v>
      </c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/>
      <c r="AJ750" s="43"/>
      <c r="AK750" s="43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  <c r="AZ750" s="43"/>
      <c r="BA750" s="43"/>
      <c r="BB750" s="43"/>
      <c r="BC750" s="43"/>
      <c r="BD750" s="43"/>
    </row>
    <row r="751" spans="1:56" s="19" customFormat="1" ht="30" customHeight="1">
      <c r="A751" s="49">
        <f t="shared" si="13"/>
        <v>747</v>
      </c>
      <c r="B751" s="40" t="s">
        <v>3813</v>
      </c>
      <c r="C751" s="9" t="s">
        <v>2655</v>
      </c>
      <c r="D751" s="3" t="s">
        <v>1290</v>
      </c>
      <c r="E751" s="5"/>
      <c r="F751" s="5"/>
      <c r="G751" s="3" t="s">
        <v>1290</v>
      </c>
      <c r="H751" s="9" t="s">
        <v>2469</v>
      </c>
      <c r="I751" s="14" t="s">
        <v>3816</v>
      </c>
      <c r="J751" s="5" t="s">
        <v>1263</v>
      </c>
      <c r="K751" s="31" t="s">
        <v>2664</v>
      </c>
      <c r="L751" s="11" t="s">
        <v>4450</v>
      </c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  <c r="AJ751" s="43"/>
      <c r="AK751" s="43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43"/>
      <c r="BC751" s="43"/>
      <c r="BD751" s="43"/>
    </row>
    <row r="752" spans="1:56" s="19" customFormat="1" ht="30" customHeight="1">
      <c r="A752" s="49">
        <f t="shared" si="13"/>
        <v>748</v>
      </c>
      <c r="B752" s="40" t="s">
        <v>2654</v>
      </c>
      <c r="C752" s="9" t="s">
        <v>2656</v>
      </c>
      <c r="D752" s="5"/>
      <c r="E752" s="5"/>
      <c r="F752" s="5"/>
      <c r="G752" s="3" t="s">
        <v>1290</v>
      </c>
      <c r="H752" s="53" t="s">
        <v>207</v>
      </c>
      <c r="I752" s="14" t="s">
        <v>2661</v>
      </c>
      <c r="J752" s="5" t="s">
        <v>2665</v>
      </c>
      <c r="K752" s="31" t="s">
        <v>2666</v>
      </c>
      <c r="L752" s="11" t="s">
        <v>4451</v>
      </c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  <c r="AI752" s="43"/>
      <c r="AJ752" s="43"/>
      <c r="AK752" s="43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  <c r="AZ752" s="43"/>
      <c r="BA752" s="43"/>
      <c r="BB752" s="43"/>
      <c r="BC752" s="43"/>
      <c r="BD752" s="43"/>
    </row>
    <row r="753" spans="1:56" s="19" customFormat="1" ht="30" customHeight="1">
      <c r="A753" s="49">
        <f t="shared" si="13"/>
        <v>749</v>
      </c>
      <c r="B753" s="40" t="s">
        <v>3969</v>
      </c>
      <c r="C753" s="9" t="s">
        <v>2657</v>
      </c>
      <c r="D753" s="5"/>
      <c r="E753" s="5"/>
      <c r="F753" s="5"/>
      <c r="G753" s="3" t="s">
        <v>1290</v>
      </c>
      <c r="H753" s="9" t="s">
        <v>2659</v>
      </c>
      <c r="I753" s="14" t="s">
        <v>2662</v>
      </c>
      <c r="J753" s="5" t="s">
        <v>3877</v>
      </c>
      <c r="K753" s="31" t="s">
        <v>2667</v>
      </c>
      <c r="L753" s="11" t="s">
        <v>4452</v>
      </c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  <c r="AI753" s="43"/>
      <c r="AJ753" s="43"/>
      <c r="AK753" s="43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  <c r="AZ753" s="43"/>
      <c r="BA753" s="43"/>
      <c r="BB753" s="43"/>
      <c r="BC753" s="43"/>
      <c r="BD753" s="43"/>
    </row>
    <row r="754" spans="1:56" s="19" customFormat="1" ht="30" customHeight="1">
      <c r="A754" s="49">
        <f t="shared" si="13"/>
        <v>750</v>
      </c>
      <c r="B754" s="40" t="s">
        <v>2871</v>
      </c>
      <c r="C754" s="9" t="s">
        <v>2658</v>
      </c>
      <c r="D754" s="5"/>
      <c r="E754" s="5"/>
      <c r="F754" s="5"/>
      <c r="G754" s="6" t="s">
        <v>1290</v>
      </c>
      <c r="H754" s="9" t="s">
        <v>2660</v>
      </c>
      <c r="I754" s="14" t="s">
        <v>2663</v>
      </c>
      <c r="J754" s="5" t="s">
        <v>3877</v>
      </c>
      <c r="K754" s="31" t="s">
        <v>2668</v>
      </c>
      <c r="L754" s="11" t="s">
        <v>4453</v>
      </c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  <c r="AI754" s="43"/>
      <c r="AJ754" s="43"/>
      <c r="AK754" s="43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  <c r="AZ754" s="43"/>
      <c r="BA754" s="43"/>
      <c r="BB754" s="43"/>
      <c r="BC754" s="43"/>
      <c r="BD754" s="43"/>
    </row>
    <row r="755" spans="1:56" s="19" customFormat="1" ht="30" customHeight="1">
      <c r="A755" s="49">
        <f t="shared" si="13"/>
        <v>751</v>
      </c>
      <c r="B755" s="40" t="s">
        <v>3773</v>
      </c>
      <c r="C755" s="37" t="s">
        <v>3774</v>
      </c>
      <c r="D755" s="5"/>
      <c r="E755" s="5"/>
      <c r="F755" s="5"/>
      <c r="G755" s="6" t="s">
        <v>3730</v>
      </c>
      <c r="H755" s="9" t="s">
        <v>3775</v>
      </c>
      <c r="I755" s="14" t="s">
        <v>3776</v>
      </c>
      <c r="J755" s="5" t="s">
        <v>3777</v>
      </c>
      <c r="K755" s="31" t="s">
        <v>3778</v>
      </c>
      <c r="L755" s="11" t="s">
        <v>3779</v>
      </c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  <c r="AJ755" s="43"/>
      <c r="AK755" s="43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43"/>
      <c r="AZ755" s="43"/>
      <c r="BA755" s="43"/>
      <c r="BB755" s="43"/>
      <c r="BC755" s="43"/>
      <c r="BD755" s="43"/>
    </row>
    <row r="756" spans="1:56" s="19" customFormat="1" ht="30" customHeight="1">
      <c r="A756" s="49">
        <f t="shared" si="13"/>
        <v>752</v>
      </c>
      <c r="B756" s="147" t="s">
        <v>2675</v>
      </c>
      <c r="C756" s="31" t="s">
        <v>4707</v>
      </c>
      <c r="D756" s="5"/>
      <c r="E756" s="5"/>
      <c r="F756" s="5"/>
      <c r="G756" s="6" t="s">
        <v>1290</v>
      </c>
      <c r="H756" s="9" t="s">
        <v>2659</v>
      </c>
      <c r="I756" s="9" t="s">
        <v>2690</v>
      </c>
      <c r="J756" s="5" t="s">
        <v>3877</v>
      </c>
      <c r="K756" s="31" t="s">
        <v>2705</v>
      </c>
      <c r="L756" s="11" t="s">
        <v>4454</v>
      </c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  <c r="AI756" s="43"/>
      <c r="AJ756" s="43"/>
      <c r="AK756" s="43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  <c r="AZ756" s="43"/>
      <c r="BA756" s="43"/>
      <c r="BB756" s="43"/>
      <c r="BC756" s="43"/>
      <c r="BD756" s="43"/>
    </row>
    <row r="757" spans="1:56" s="19" customFormat="1" ht="30" customHeight="1">
      <c r="A757" s="49">
        <f t="shared" si="13"/>
        <v>753</v>
      </c>
      <c r="B757" s="147" t="s">
        <v>2676</v>
      </c>
      <c r="C757" s="53" t="s">
        <v>4708</v>
      </c>
      <c r="D757" s="5"/>
      <c r="E757" s="5"/>
      <c r="F757" s="5"/>
      <c r="G757" s="6" t="s">
        <v>1290</v>
      </c>
      <c r="H757" s="9" t="s">
        <v>2659</v>
      </c>
      <c r="I757" s="14" t="s">
        <v>2691</v>
      </c>
      <c r="J757" s="5" t="s">
        <v>3877</v>
      </c>
      <c r="K757" s="31" t="s">
        <v>2700</v>
      </c>
      <c r="L757" s="11" t="s">
        <v>4455</v>
      </c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  <c r="AI757" s="43"/>
      <c r="AJ757" s="43"/>
      <c r="AK757" s="43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  <c r="AZ757" s="43"/>
      <c r="BA757" s="43"/>
      <c r="BB757" s="43"/>
      <c r="BC757" s="43"/>
      <c r="BD757" s="43"/>
    </row>
    <row r="758" spans="1:56" s="19" customFormat="1" ht="30" customHeight="1">
      <c r="A758" s="49">
        <f t="shared" si="13"/>
        <v>754</v>
      </c>
      <c r="B758" s="147" t="s">
        <v>4657</v>
      </c>
      <c r="C758" s="9" t="s">
        <v>2682</v>
      </c>
      <c r="D758" s="5"/>
      <c r="E758" s="5"/>
      <c r="F758" s="5"/>
      <c r="G758" s="6" t="s">
        <v>1290</v>
      </c>
      <c r="H758" s="9" t="s">
        <v>2659</v>
      </c>
      <c r="I758" s="14" t="s">
        <v>2692</v>
      </c>
      <c r="J758" s="5" t="s">
        <v>2697</v>
      </c>
      <c r="K758" s="31" t="s">
        <v>2706</v>
      </c>
      <c r="L758" s="11" t="s">
        <v>2679</v>
      </c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  <c r="AI758" s="43"/>
      <c r="AJ758" s="43"/>
      <c r="AK758" s="43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  <c r="AZ758" s="43"/>
      <c r="BA758" s="43"/>
      <c r="BB758" s="43"/>
      <c r="BC758" s="43"/>
      <c r="BD758" s="43"/>
    </row>
    <row r="759" spans="1:56" s="19" customFormat="1" ht="30" customHeight="1">
      <c r="A759" s="49">
        <f t="shared" si="13"/>
        <v>755</v>
      </c>
      <c r="B759" s="147" t="s">
        <v>3532</v>
      </c>
      <c r="C759" s="9" t="s">
        <v>2683</v>
      </c>
      <c r="D759" s="6"/>
      <c r="E759" s="5"/>
      <c r="F759" s="5"/>
      <c r="G759" s="6" t="s">
        <v>1290</v>
      </c>
      <c r="H759" s="9" t="s">
        <v>3572</v>
      </c>
      <c r="I759" s="14" t="s">
        <v>2693</v>
      </c>
      <c r="J759" s="5" t="s">
        <v>1263</v>
      </c>
      <c r="K759" s="31" t="s">
        <v>2242</v>
      </c>
      <c r="L759" s="11" t="s">
        <v>4456</v>
      </c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  <c r="AI759" s="43"/>
      <c r="AJ759" s="43"/>
      <c r="AK759" s="43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  <c r="AZ759" s="43"/>
      <c r="BA759" s="43"/>
      <c r="BB759" s="43"/>
      <c r="BC759" s="43"/>
      <c r="BD759" s="43"/>
    </row>
    <row r="760" spans="1:56" s="19" customFormat="1" ht="30" customHeight="1">
      <c r="A760" s="49">
        <f t="shared" si="13"/>
        <v>756</v>
      </c>
      <c r="B760" s="147" t="s">
        <v>3536</v>
      </c>
      <c r="C760" s="9" t="s">
        <v>2684</v>
      </c>
      <c r="D760" s="5"/>
      <c r="E760" s="5"/>
      <c r="F760" s="5"/>
      <c r="G760" s="6" t="s">
        <v>1290</v>
      </c>
      <c r="H760" s="9" t="s">
        <v>2659</v>
      </c>
      <c r="I760" s="9" t="s">
        <v>2694</v>
      </c>
      <c r="J760" s="5" t="s">
        <v>2698</v>
      </c>
      <c r="K760" s="31" t="s">
        <v>2701</v>
      </c>
      <c r="L760" s="11" t="s">
        <v>4457</v>
      </c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  <c r="AJ760" s="43"/>
      <c r="AK760" s="43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  <c r="AZ760" s="43"/>
      <c r="BA760" s="43"/>
      <c r="BB760" s="43"/>
      <c r="BC760" s="43"/>
      <c r="BD760" s="43"/>
    </row>
    <row r="761" spans="1:56" s="19" customFormat="1" ht="30" customHeight="1">
      <c r="A761" s="49">
        <f t="shared" si="13"/>
        <v>757</v>
      </c>
      <c r="B761" s="147" t="s">
        <v>2677</v>
      </c>
      <c r="C761" s="9" t="s">
        <v>2685</v>
      </c>
      <c r="D761" s="5"/>
      <c r="E761" s="5"/>
      <c r="F761" s="5"/>
      <c r="G761" s="6" t="s">
        <v>1290</v>
      </c>
      <c r="H761" s="9" t="s">
        <v>2659</v>
      </c>
      <c r="I761" s="9" t="s">
        <v>2695</v>
      </c>
      <c r="J761" s="5" t="s">
        <v>2699</v>
      </c>
      <c r="K761" s="31" t="s">
        <v>2702</v>
      </c>
      <c r="L761" s="11" t="s">
        <v>4458</v>
      </c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  <c r="AI761" s="43"/>
      <c r="AJ761" s="43"/>
      <c r="AK761" s="43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  <c r="AZ761" s="43"/>
      <c r="BA761" s="43"/>
      <c r="BB761" s="43"/>
      <c r="BC761" s="43"/>
      <c r="BD761" s="43"/>
    </row>
    <row r="762" spans="1:56" s="19" customFormat="1" ht="30" customHeight="1">
      <c r="A762" s="49">
        <f t="shared" si="13"/>
        <v>758</v>
      </c>
      <c r="B762" s="147" t="s">
        <v>2678</v>
      </c>
      <c r="C762" s="9" t="s">
        <v>2686</v>
      </c>
      <c r="D762" s="5"/>
      <c r="E762" s="6" t="s">
        <v>1290</v>
      </c>
      <c r="F762" s="5"/>
      <c r="G762" s="6"/>
      <c r="H762" s="31" t="s">
        <v>2688</v>
      </c>
      <c r="I762" s="9"/>
      <c r="J762" s="5" t="s">
        <v>3909</v>
      </c>
      <c r="K762" s="31" t="s">
        <v>2703</v>
      </c>
      <c r="L762" s="11" t="s">
        <v>2680</v>
      </c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  <c r="AI762" s="43"/>
      <c r="AJ762" s="43"/>
      <c r="AK762" s="43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  <c r="AZ762" s="43"/>
      <c r="BA762" s="43"/>
      <c r="BB762" s="43"/>
      <c r="BC762" s="43"/>
      <c r="BD762" s="43"/>
    </row>
    <row r="763" spans="1:56" s="19" customFormat="1" ht="30" customHeight="1">
      <c r="A763" s="51">
        <f t="shared" si="13"/>
        <v>759</v>
      </c>
      <c r="B763" s="61" t="s">
        <v>2681</v>
      </c>
      <c r="C763" s="68" t="s">
        <v>2687</v>
      </c>
      <c r="D763" s="36"/>
      <c r="E763" s="36"/>
      <c r="F763" s="36"/>
      <c r="G763" s="3" t="s">
        <v>1290</v>
      </c>
      <c r="H763" s="36" t="s">
        <v>2689</v>
      </c>
      <c r="I763" s="68" t="s">
        <v>2696</v>
      </c>
      <c r="J763" s="36" t="s">
        <v>1271</v>
      </c>
      <c r="K763" s="37" t="s">
        <v>2704</v>
      </c>
      <c r="L763" s="38" t="s">
        <v>4459</v>
      </c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  <c r="AJ763" s="43"/>
      <c r="AK763" s="43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  <c r="AZ763" s="43"/>
      <c r="BA763" s="43"/>
      <c r="BB763" s="43"/>
      <c r="BC763" s="43"/>
      <c r="BD763" s="43"/>
    </row>
    <row r="764" spans="1:56" s="19" customFormat="1" ht="30" customHeight="1">
      <c r="A764" s="49">
        <f t="shared" si="13"/>
        <v>760</v>
      </c>
      <c r="B764" s="40" t="s">
        <v>3719</v>
      </c>
      <c r="C764" s="9" t="s">
        <v>2993</v>
      </c>
      <c r="D764" s="5"/>
      <c r="E764" s="5"/>
      <c r="F764" s="5"/>
      <c r="G764" s="6" t="s">
        <v>1290</v>
      </c>
      <c r="H764" s="1" t="s">
        <v>207</v>
      </c>
      <c r="I764" s="9" t="s">
        <v>3720</v>
      </c>
      <c r="J764" s="5" t="s">
        <v>1271</v>
      </c>
      <c r="K764" s="31" t="s">
        <v>3721</v>
      </c>
      <c r="L764" s="11" t="s">
        <v>4460</v>
      </c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  <c r="AI764" s="43"/>
      <c r="AJ764" s="43"/>
      <c r="AK764" s="43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  <c r="AZ764" s="43"/>
      <c r="BA764" s="43"/>
      <c r="BB764" s="43"/>
      <c r="BC764" s="43"/>
      <c r="BD764" s="43"/>
    </row>
    <row r="765" spans="1:56" s="19" customFormat="1" ht="30" customHeight="1">
      <c r="A765" s="51">
        <f t="shared" si="13"/>
        <v>761</v>
      </c>
      <c r="B765" s="40" t="s">
        <v>2711</v>
      </c>
      <c r="C765" s="9" t="s">
        <v>2717</v>
      </c>
      <c r="D765" s="5"/>
      <c r="E765" s="5"/>
      <c r="F765" s="5"/>
      <c r="G765" s="3" t="s">
        <v>1290</v>
      </c>
      <c r="H765" s="1" t="s">
        <v>207</v>
      </c>
      <c r="I765" s="9" t="s">
        <v>2727</v>
      </c>
      <c r="J765" s="36" t="s">
        <v>1277</v>
      </c>
      <c r="K765" s="31" t="s">
        <v>2736</v>
      </c>
      <c r="L765" s="11" t="s">
        <v>4461</v>
      </c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  <c r="AJ765" s="43"/>
      <c r="AK765" s="43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  <c r="AZ765" s="43"/>
      <c r="BA765" s="43"/>
      <c r="BB765" s="43"/>
      <c r="BC765" s="43"/>
      <c r="BD765" s="43"/>
    </row>
    <row r="766" spans="1:56" s="19" customFormat="1" ht="30" customHeight="1">
      <c r="A766" s="51">
        <f t="shared" si="13"/>
        <v>762</v>
      </c>
      <c r="B766" s="40" t="s">
        <v>2712</v>
      </c>
      <c r="C766" s="53" t="s">
        <v>2718</v>
      </c>
      <c r="D766" s="5"/>
      <c r="E766" s="5"/>
      <c r="F766" s="5"/>
      <c r="G766" s="3" t="s">
        <v>1290</v>
      </c>
      <c r="H766" s="1" t="s">
        <v>207</v>
      </c>
      <c r="I766" s="9" t="s">
        <v>2728</v>
      </c>
      <c r="J766" s="36" t="s">
        <v>1263</v>
      </c>
      <c r="K766" s="31" t="s">
        <v>2737</v>
      </c>
      <c r="L766" s="11" t="s">
        <v>4462</v>
      </c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  <c r="AJ766" s="43"/>
      <c r="AK766" s="43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  <c r="AZ766" s="43"/>
      <c r="BA766" s="43"/>
      <c r="BB766" s="43"/>
      <c r="BC766" s="43"/>
      <c r="BD766" s="43"/>
    </row>
    <row r="767" spans="1:56" s="19" customFormat="1" ht="30" customHeight="1">
      <c r="A767" s="51">
        <f t="shared" si="13"/>
        <v>763</v>
      </c>
      <c r="B767" s="40" t="s">
        <v>2713</v>
      </c>
      <c r="C767" s="9" t="s">
        <v>2719</v>
      </c>
      <c r="D767" s="5"/>
      <c r="E767" s="5"/>
      <c r="F767" s="5"/>
      <c r="G767" s="3" t="s">
        <v>1290</v>
      </c>
      <c r="H767" s="1" t="s">
        <v>207</v>
      </c>
      <c r="I767" s="9" t="s">
        <v>2729</v>
      </c>
      <c r="J767" s="36" t="s">
        <v>1268</v>
      </c>
      <c r="K767" s="31" t="s">
        <v>2738</v>
      </c>
      <c r="L767" s="11" t="s">
        <v>4463</v>
      </c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  <c r="AI767" s="43"/>
      <c r="AJ767" s="43"/>
      <c r="AK767" s="43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  <c r="AZ767" s="43"/>
      <c r="BA767" s="43"/>
      <c r="BB767" s="43"/>
      <c r="BC767" s="43"/>
      <c r="BD767" s="43"/>
    </row>
    <row r="768" spans="1:56" s="19" customFormat="1" ht="30" customHeight="1">
      <c r="A768" s="51">
        <f t="shared" si="13"/>
        <v>764</v>
      </c>
      <c r="B768" s="40" t="s">
        <v>2714</v>
      </c>
      <c r="C768" s="9" t="s">
        <v>2720</v>
      </c>
      <c r="D768" s="5"/>
      <c r="E768" s="5"/>
      <c r="F768" s="5"/>
      <c r="G768" s="3" t="s">
        <v>1290</v>
      </c>
      <c r="H768" s="1" t="s">
        <v>207</v>
      </c>
      <c r="I768" s="9" t="s">
        <v>2730</v>
      </c>
      <c r="J768" s="36" t="s">
        <v>1277</v>
      </c>
      <c r="K768" s="31" t="s">
        <v>2736</v>
      </c>
      <c r="L768" s="11" t="s">
        <v>4464</v>
      </c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  <c r="AI768" s="43"/>
      <c r="AJ768" s="43"/>
      <c r="AK768" s="43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  <c r="AZ768" s="43"/>
      <c r="BA768" s="43"/>
      <c r="BB768" s="43"/>
      <c r="BC768" s="43"/>
      <c r="BD768" s="43"/>
    </row>
    <row r="769" spans="1:56" s="19" customFormat="1" ht="30" customHeight="1">
      <c r="A769" s="49">
        <f t="shared" si="13"/>
        <v>765</v>
      </c>
      <c r="B769" s="40" t="s">
        <v>2715</v>
      </c>
      <c r="C769" s="9" t="s">
        <v>2721</v>
      </c>
      <c r="D769" s="6" t="s">
        <v>1290</v>
      </c>
      <c r="E769" s="5"/>
      <c r="F769" s="5"/>
      <c r="G769" s="6" t="s">
        <v>1290</v>
      </c>
      <c r="H769" s="17" t="s">
        <v>2725</v>
      </c>
      <c r="I769" s="9" t="s">
        <v>2731</v>
      </c>
      <c r="J769" s="36" t="s">
        <v>1263</v>
      </c>
      <c r="K769" s="31" t="s">
        <v>2739</v>
      </c>
      <c r="L769" s="11" t="s">
        <v>4465</v>
      </c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  <c r="AI769" s="43"/>
      <c r="AJ769" s="43"/>
      <c r="AK769" s="43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  <c r="AZ769" s="43"/>
      <c r="BA769" s="43"/>
      <c r="BB769" s="43"/>
      <c r="BC769" s="43"/>
      <c r="BD769" s="43"/>
    </row>
    <row r="770" spans="1:56" s="19" customFormat="1" ht="30" customHeight="1">
      <c r="A770" s="51">
        <f t="shared" si="13"/>
        <v>766</v>
      </c>
      <c r="B770" s="40" t="s">
        <v>3421</v>
      </c>
      <c r="C770" s="9" t="s">
        <v>2722</v>
      </c>
      <c r="D770" s="5"/>
      <c r="E770" s="6" t="s">
        <v>1290</v>
      </c>
      <c r="F770" s="5"/>
      <c r="G770" s="6" t="s">
        <v>1290</v>
      </c>
      <c r="H770" s="17" t="s">
        <v>2726</v>
      </c>
      <c r="I770" s="9" t="s">
        <v>2732</v>
      </c>
      <c r="J770" s="36" t="s">
        <v>1274</v>
      </c>
      <c r="K770" s="31" t="s">
        <v>2740</v>
      </c>
      <c r="L770" s="11" t="s">
        <v>4466</v>
      </c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  <c r="AI770" s="43"/>
      <c r="AJ770" s="43"/>
      <c r="AK770" s="43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  <c r="AZ770" s="43"/>
      <c r="BA770" s="43"/>
      <c r="BB770" s="43"/>
      <c r="BC770" s="43"/>
      <c r="BD770" s="43"/>
    </row>
    <row r="771" spans="1:56" s="19" customFormat="1" ht="30" customHeight="1">
      <c r="A771" s="49">
        <f t="shared" si="13"/>
        <v>767</v>
      </c>
      <c r="B771" s="40" t="s">
        <v>2875</v>
      </c>
      <c r="C771" s="9" t="s">
        <v>2723</v>
      </c>
      <c r="D771" s="5"/>
      <c r="E771" s="5"/>
      <c r="F771" s="5"/>
      <c r="G771" s="6" t="s">
        <v>1290</v>
      </c>
      <c r="H771" s="1" t="s">
        <v>207</v>
      </c>
      <c r="I771" s="9" t="s">
        <v>2733</v>
      </c>
      <c r="J771" s="5" t="s">
        <v>1276</v>
      </c>
      <c r="K771" s="31" t="s">
        <v>2741</v>
      </c>
      <c r="L771" s="11" t="s">
        <v>2735</v>
      </c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  <c r="AI771" s="43"/>
      <c r="AJ771" s="43"/>
      <c r="AK771" s="43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  <c r="AZ771" s="43"/>
      <c r="BA771" s="43"/>
      <c r="BB771" s="43"/>
      <c r="BC771" s="43"/>
      <c r="BD771" s="43"/>
    </row>
    <row r="772" spans="1:56" s="19" customFormat="1" ht="30" customHeight="1">
      <c r="A772" s="49">
        <f t="shared" si="13"/>
        <v>768</v>
      </c>
      <c r="B772" s="40" t="s">
        <v>2716</v>
      </c>
      <c r="C772" s="9" t="s">
        <v>2724</v>
      </c>
      <c r="D772" s="5"/>
      <c r="E772" s="5"/>
      <c r="F772" s="5"/>
      <c r="G772" s="6" t="s">
        <v>1290</v>
      </c>
      <c r="H772" s="1" t="s">
        <v>207</v>
      </c>
      <c r="I772" s="9" t="s">
        <v>2734</v>
      </c>
      <c r="J772" s="5" t="s">
        <v>2742</v>
      </c>
      <c r="K772" s="31" t="s">
        <v>2743</v>
      </c>
      <c r="L772" s="11" t="s">
        <v>4467</v>
      </c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  <c r="AI772" s="43"/>
      <c r="AJ772" s="43"/>
      <c r="AK772" s="43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  <c r="AZ772" s="43"/>
      <c r="BA772" s="43"/>
      <c r="BB772" s="43"/>
      <c r="BC772" s="43"/>
      <c r="BD772" s="43"/>
    </row>
    <row r="773" spans="1:56" s="21" customFormat="1" ht="30" customHeight="1">
      <c r="A773" s="51">
        <f t="shared" si="13"/>
        <v>769</v>
      </c>
      <c r="B773" s="52" t="s">
        <v>2756</v>
      </c>
      <c r="C773" s="53" t="s">
        <v>2768</v>
      </c>
      <c r="D773" s="54"/>
      <c r="E773" s="54"/>
      <c r="F773" s="54"/>
      <c r="G773" s="3" t="s">
        <v>1290</v>
      </c>
      <c r="H773" s="55" t="s">
        <v>2782</v>
      </c>
      <c r="I773" s="53" t="s">
        <v>3134</v>
      </c>
      <c r="J773" s="55" t="s">
        <v>2793</v>
      </c>
      <c r="K773" s="55" t="s">
        <v>2794</v>
      </c>
      <c r="L773" s="54" t="s">
        <v>4468</v>
      </c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  <c r="AA773" s="48"/>
      <c r="AB773" s="48"/>
      <c r="AC773" s="48"/>
      <c r="AD773" s="48"/>
      <c r="AE773" s="48"/>
      <c r="AF773" s="48"/>
      <c r="AG773" s="48"/>
      <c r="AH773" s="48"/>
      <c r="AI773" s="48"/>
      <c r="AJ773" s="48"/>
      <c r="AK773" s="48"/>
      <c r="AL773" s="48"/>
      <c r="AM773" s="48"/>
      <c r="AN773" s="48"/>
      <c r="AO773" s="48"/>
      <c r="AP773" s="48"/>
      <c r="AQ773" s="48"/>
      <c r="AR773" s="48"/>
      <c r="AS773" s="48"/>
      <c r="AT773" s="48"/>
      <c r="AU773" s="48"/>
      <c r="AV773" s="48"/>
      <c r="AW773" s="48"/>
      <c r="AX773" s="48"/>
      <c r="AY773" s="48"/>
      <c r="AZ773" s="48"/>
      <c r="BA773" s="48"/>
      <c r="BB773" s="48"/>
      <c r="BC773" s="48"/>
      <c r="BD773" s="48"/>
    </row>
    <row r="774" spans="1:56" s="48" customFormat="1" ht="30" customHeight="1">
      <c r="A774" s="51">
        <f t="shared" si="13"/>
        <v>770</v>
      </c>
      <c r="B774" s="52" t="s">
        <v>4910</v>
      </c>
      <c r="C774" s="53" t="s">
        <v>2769</v>
      </c>
      <c r="D774" s="54"/>
      <c r="E774" s="54"/>
      <c r="F774" s="54"/>
      <c r="G774" s="3" t="s">
        <v>1290</v>
      </c>
      <c r="H774" s="55" t="s">
        <v>2782</v>
      </c>
      <c r="I774" s="53" t="s">
        <v>2783</v>
      </c>
      <c r="J774" s="55" t="s">
        <v>3877</v>
      </c>
      <c r="K774" s="55" t="s">
        <v>2795</v>
      </c>
      <c r="L774" s="54" t="s">
        <v>4469</v>
      </c>
    </row>
    <row r="775" spans="1:56" s="21" customFormat="1" ht="30" customHeight="1">
      <c r="A775" s="51">
        <f t="shared" si="13"/>
        <v>771</v>
      </c>
      <c r="B775" s="52" t="s">
        <v>2757</v>
      </c>
      <c r="C775" s="53" t="s">
        <v>2770</v>
      </c>
      <c r="D775" s="54"/>
      <c r="E775" s="54"/>
      <c r="F775" s="54"/>
      <c r="G775" s="3" t="s">
        <v>1290</v>
      </c>
      <c r="H775" s="55" t="s">
        <v>2782</v>
      </c>
      <c r="I775" s="53" t="s">
        <v>3135</v>
      </c>
      <c r="J775" s="55" t="s">
        <v>2796</v>
      </c>
      <c r="K775" s="55" t="s">
        <v>2797</v>
      </c>
      <c r="L775" s="54" t="s">
        <v>4470</v>
      </c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8"/>
      <c r="AD775" s="48"/>
      <c r="AE775" s="48"/>
      <c r="AF775" s="48"/>
      <c r="AG775" s="48"/>
      <c r="AH775" s="48"/>
      <c r="AI775" s="48"/>
      <c r="AJ775" s="48"/>
      <c r="AK775" s="48"/>
      <c r="AL775" s="48"/>
      <c r="AM775" s="48"/>
      <c r="AN775" s="48"/>
      <c r="AO775" s="48"/>
      <c r="AP775" s="48"/>
      <c r="AQ775" s="48"/>
      <c r="AR775" s="48"/>
      <c r="AS775" s="48"/>
      <c r="AT775" s="48"/>
      <c r="AU775" s="48"/>
      <c r="AV775" s="48"/>
      <c r="AW775" s="48"/>
      <c r="AX775" s="48"/>
      <c r="AY775" s="48"/>
      <c r="AZ775" s="48"/>
      <c r="BA775" s="48"/>
      <c r="BB775" s="48"/>
      <c r="BC775" s="48"/>
      <c r="BD775" s="48"/>
    </row>
    <row r="776" spans="1:56" s="21" customFormat="1" ht="30" customHeight="1">
      <c r="A776" s="51">
        <f t="shared" si="13"/>
        <v>772</v>
      </c>
      <c r="B776" s="40" t="s">
        <v>2758</v>
      </c>
      <c r="C776" s="9" t="s">
        <v>2771</v>
      </c>
      <c r="D776" s="54"/>
      <c r="E776" s="54"/>
      <c r="F776" s="54"/>
      <c r="G776" s="3" t="s">
        <v>1290</v>
      </c>
      <c r="H776" s="55" t="s">
        <v>2782</v>
      </c>
      <c r="I776" s="9"/>
      <c r="J776" s="55" t="s">
        <v>2798</v>
      </c>
      <c r="K776" s="55" t="s">
        <v>2799</v>
      </c>
      <c r="L776" s="54" t="s">
        <v>4471</v>
      </c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8"/>
      <c r="AD776" s="48"/>
      <c r="AE776" s="48"/>
      <c r="AF776" s="48"/>
      <c r="AG776" s="48"/>
      <c r="AH776" s="48"/>
      <c r="AI776" s="48"/>
      <c r="AJ776" s="48"/>
      <c r="AK776" s="48"/>
      <c r="AL776" s="48"/>
      <c r="AM776" s="48"/>
      <c r="AN776" s="48"/>
      <c r="AO776" s="48"/>
      <c r="AP776" s="48"/>
      <c r="AQ776" s="48"/>
      <c r="AR776" s="48"/>
      <c r="AS776" s="48"/>
      <c r="AT776" s="48"/>
      <c r="AU776" s="48"/>
      <c r="AV776" s="48"/>
      <c r="AW776" s="48"/>
      <c r="AX776" s="48"/>
      <c r="AY776" s="48"/>
      <c r="AZ776" s="48"/>
      <c r="BA776" s="48"/>
      <c r="BB776" s="48"/>
      <c r="BC776" s="48"/>
      <c r="BD776" s="48"/>
    </row>
    <row r="777" spans="1:56" s="21" customFormat="1" ht="30" customHeight="1">
      <c r="A777" s="51">
        <f t="shared" si="13"/>
        <v>773</v>
      </c>
      <c r="B777" s="40" t="s">
        <v>2759</v>
      </c>
      <c r="C777" s="9" t="s">
        <v>2772</v>
      </c>
      <c r="D777" s="54"/>
      <c r="E777" s="54"/>
      <c r="F777" s="54"/>
      <c r="G777" s="3" t="s">
        <v>1290</v>
      </c>
      <c r="H777" s="55" t="s">
        <v>2782</v>
      </c>
      <c r="I777" s="9" t="s">
        <v>2784</v>
      </c>
      <c r="J777" s="55" t="s">
        <v>2800</v>
      </c>
      <c r="K777" s="55" t="s">
        <v>2801</v>
      </c>
      <c r="L777" s="54" t="s">
        <v>4472</v>
      </c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  <c r="AA777" s="48"/>
      <c r="AB777" s="48"/>
      <c r="AC777" s="48"/>
      <c r="AD777" s="48"/>
      <c r="AE777" s="48"/>
      <c r="AF777" s="48"/>
      <c r="AG777" s="48"/>
      <c r="AH777" s="48"/>
      <c r="AI777" s="48"/>
      <c r="AJ777" s="48"/>
      <c r="AK777" s="48"/>
      <c r="AL777" s="48"/>
      <c r="AM777" s="48"/>
      <c r="AN777" s="48"/>
      <c r="AO777" s="48"/>
      <c r="AP777" s="48"/>
      <c r="AQ777" s="48"/>
      <c r="AR777" s="48"/>
      <c r="AS777" s="48"/>
      <c r="AT777" s="48"/>
      <c r="AU777" s="48"/>
      <c r="AV777" s="48"/>
      <c r="AW777" s="48"/>
      <c r="AX777" s="48"/>
      <c r="AY777" s="48"/>
      <c r="AZ777" s="48"/>
      <c r="BA777" s="48"/>
      <c r="BB777" s="48"/>
      <c r="BC777" s="48"/>
      <c r="BD777" s="48"/>
    </row>
    <row r="778" spans="1:56" s="21" customFormat="1" ht="30" customHeight="1">
      <c r="A778" s="51">
        <f t="shared" si="13"/>
        <v>774</v>
      </c>
      <c r="B778" s="40" t="s">
        <v>3189</v>
      </c>
      <c r="C778" s="9" t="s">
        <v>2773</v>
      </c>
      <c r="D778" s="54"/>
      <c r="E778" s="54"/>
      <c r="F778" s="54"/>
      <c r="G778" s="3" t="s">
        <v>1290</v>
      </c>
      <c r="H778" s="55" t="s">
        <v>2782</v>
      </c>
      <c r="I778" s="9" t="s">
        <v>2785</v>
      </c>
      <c r="J778" s="55" t="s">
        <v>2802</v>
      </c>
      <c r="K778" s="55" t="s">
        <v>2803</v>
      </c>
      <c r="L778" s="54" t="s">
        <v>4473</v>
      </c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  <c r="AA778" s="48"/>
      <c r="AB778" s="48"/>
      <c r="AC778" s="48"/>
      <c r="AD778" s="48"/>
      <c r="AE778" s="48"/>
      <c r="AF778" s="48"/>
      <c r="AG778" s="48"/>
      <c r="AH778" s="48"/>
      <c r="AI778" s="48"/>
      <c r="AJ778" s="48"/>
      <c r="AK778" s="48"/>
      <c r="AL778" s="48"/>
      <c r="AM778" s="48"/>
      <c r="AN778" s="48"/>
      <c r="AO778" s="48"/>
      <c r="AP778" s="48"/>
      <c r="AQ778" s="48"/>
      <c r="AR778" s="48"/>
      <c r="AS778" s="48"/>
      <c r="AT778" s="48"/>
      <c r="AU778" s="48"/>
      <c r="AV778" s="48"/>
      <c r="AW778" s="48"/>
      <c r="AX778" s="48"/>
      <c r="AY778" s="48"/>
      <c r="AZ778" s="48"/>
      <c r="BA778" s="48"/>
      <c r="BB778" s="48"/>
      <c r="BC778" s="48"/>
      <c r="BD778" s="48"/>
    </row>
    <row r="779" spans="1:56" s="21" customFormat="1" ht="30" customHeight="1">
      <c r="A779" s="51">
        <f t="shared" si="13"/>
        <v>775</v>
      </c>
      <c r="B779" s="40" t="s">
        <v>2760</v>
      </c>
      <c r="C779" s="9" t="s">
        <v>2774</v>
      </c>
      <c r="D779" s="54"/>
      <c r="E779" s="54"/>
      <c r="F779" s="54"/>
      <c r="G779" s="3" t="s">
        <v>1290</v>
      </c>
      <c r="H779" s="55" t="s">
        <v>2782</v>
      </c>
      <c r="I779" s="9" t="s">
        <v>2786</v>
      </c>
      <c r="J779" s="55" t="s">
        <v>1270</v>
      </c>
      <c r="K779" s="55" t="s">
        <v>2804</v>
      </c>
      <c r="L779" s="54" t="s">
        <v>4474</v>
      </c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  <c r="AA779" s="48"/>
      <c r="AB779" s="48"/>
      <c r="AC779" s="48"/>
      <c r="AD779" s="48"/>
      <c r="AE779" s="48"/>
      <c r="AF779" s="48"/>
      <c r="AG779" s="48"/>
      <c r="AH779" s="48"/>
      <c r="AI779" s="48"/>
      <c r="AJ779" s="48"/>
      <c r="AK779" s="48"/>
      <c r="AL779" s="48"/>
      <c r="AM779" s="48"/>
      <c r="AN779" s="48"/>
      <c r="AO779" s="48"/>
      <c r="AP779" s="48"/>
      <c r="AQ779" s="48"/>
      <c r="AR779" s="48"/>
      <c r="AS779" s="48"/>
      <c r="AT779" s="48"/>
      <c r="AU779" s="48"/>
      <c r="AV779" s="48"/>
      <c r="AW779" s="48"/>
      <c r="AX779" s="48"/>
      <c r="AY779" s="48"/>
      <c r="AZ779" s="48"/>
      <c r="BA779" s="48"/>
      <c r="BB779" s="48"/>
      <c r="BC779" s="48"/>
      <c r="BD779" s="48"/>
    </row>
    <row r="780" spans="1:56" s="21" customFormat="1" ht="30" customHeight="1">
      <c r="A780" s="51">
        <f t="shared" si="13"/>
        <v>776</v>
      </c>
      <c r="B780" s="40" t="s">
        <v>2761</v>
      </c>
      <c r="C780" s="9" t="s">
        <v>2775</v>
      </c>
      <c r="D780" s="54"/>
      <c r="E780" s="54"/>
      <c r="F780" s="54"/>
      <c r="G780" s="3" t="s">
        <v>1290</v>
      </c>
      <c r="H780" s="55" t="s">
        <v>2782</v>
      </c>
      <c r="I780" s="9" t="s">
        <v>2788</v>
      </c>
      <c r="J780" s="55" t="s">
        <v>2798</v>
      </c>
      <c r="K780" s="55" t="s">
        <v>2805</v>
      </c>
      <c r="L780" s="54" t="s">
        <v>4475</v>
      </c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  <c r="AA780" s="48"/>
      <c r="AB780" s="48"/>
      <c r="AC780" s="48"/>
      <c r="AD780" s="48"/>
      <c r="AE780" s="48"/>
      <c r="AF780" s="48"/>
      <c r="AG780" s="48"/>
      <c r="AH780" s="48"/>
      <c r="AI780" s="48"/>
      <c r="AJ780" s="48"/>
      <c r="AK780" s="48"/>
      <c r="AL780" s="48"/>
      <c r="AM780" s="48"/>
      <c r="AN780" s="48"/>
      <c r="AO780" s="48"/>
      <c r="AP780" s="48"/>
      <c r="AQ780" s="48"/>
      <c r="AR780" s="48"/>
      <c r="AS780" s="48"/>
      <c r="AT780" s="48"/>
      <c r="AU780" s="48"/>
      <c r="AV780" s="48"/>
      <c r="AW780" s="48"/>
      <c r="AX780" s="48"/>
      <c r="AY780" s="48"/>
      <c r="AZ780" s="48"/>
      <c r="BA780" s="48"/>
      <c r="BB780" s="48"/>
      <c r="BC780" s="48"/>
      <c r="BD780" s="48"/>
    </row>
    <row r="781" spans="1:56" s="21" customFormat="1" ht="30" customHeight="1">
      <c r="A781" s="51">
        <f t="shared" si="13"/>
        <v>777</v>
      </c>
      <c r="B781" s="40" t="s">
        <v>2762</v>
      </c>
      <c r="C781" s="9" t="s">
        <v>2776</v>
      </c>
      <c r="D781" s="54"/>
      <c r="E781" s="54"/>
      <c r="F781" s="54"/>
      <c r="G781" s="3" t="s">
        <v>1290</v>
      </c>
      <c r="H781" s="55" t="s">
        <v>2782</v>
      </c>
      <c r="I781" s="9" t="s">
        <v>2789</v>
      </c>
      <c r="J781" s="55" t="s">
        <v>2806</v>
      </c>
      <c r="K781" s="55" t="s">
        <v>2807</v>
      </c>
      <c r="L781" s="54" t="s">
        <v>4476</v>
      </c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  <c r="AA781" s="48"/>
      <c r="AB781" s="48"/>
      <c r="AC781" s="48"/>
      <c r="AD781" s="48"/>
      <c r="AE781" s="48"/>
      <c r="AF781" s="48"/>
      <c r="AG781" s="48"/>
      <c r="AH781" s="48"/>
      <c r="AI781" s="48"/>
      <c r="AJ781" s="48"/>
      <c r="AK781" s="48"/>
      <c r="AL781" s="48"/>
      <c r="AM781" s="48"/>
      <c r="AN781" s="48"/>
      <c r="AO781" s="48"/>
      <c r="AP781" s="48"/>
      <c r="AQ781" s="48"/>
      <c r="AR781" s="48"/>
      <c r="AS781" s="48"/>
      <c r="AT781" s="48"/>
      <c r="AU781" s="48"/>
      <c r="AV781" s="48"/>
      <c r="AW781" s="48"/>
      <c r="AX781" s="48"/>
      <c r="AY781" s="48"/>
      <c r="AZ781" s="48"/>
      <c r="BA781" s="48"/>
      <c r="BB781" s="48"/>
      <c r="BC781" s="48"/>
      <c r="BD781" s="48"/>
    </row>
    <row r="782" spans="1:56" s="21" customFormat="1" ht="30" customHeight="1">
      <c r="A782" s="51">
        <f t="shared" ref="A782:A842" si="14">ROW()-4</f>
        <v>778</v>
      </c>
      <c r="B782" s="40" t="s">
        <v>2763</v>
      </c>
      <c r="C782" s="9" t="s">
        <v>2777</v>
      </c>
      <c r="D782" s="54"/>
      <c r="E782" s="54"/>
      <c r="F782" s="54"/>
      <c r="G782" s="3" t="s">
        <v>1290</v>
      </c>
      <c r="H782" s="55" t="s">
        <v>2782</v>
      </c>
      <c r="I782" s="9"/>
      <c r="J782" s="55" t="s">
        <v>1271</v>
      </c>
      <c r="K782" s="55" t="s">
        <v>2808</v>
      </c>
      <c r="L782" s="54" t="s">
        <v>2753</v>
      </c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  <c r="AA782" s="48"/>
      <c r="AB782" s="48"/>
      <c r="AC782" s="48"/>
      <c r="AD782" s="48"/>
      <c r="AE782" s="48"/>
      <c r="AF782" s="48"/>
      <c r="AG782" s="48"/>
      <c r="AH782" s="48"/>
      <c r="AI782" s="48"/>
      <c r="AJ782" s="48"/>
      <c r="AK782" s="48"/>
      <c r="AL782" s="48"/>
      <c r="AM782" s="48"/>
      <c r="AN782" s="48"/>
      <c r="AO782" s="48"/>
      <c r="AP782" s="48"/>
      <c r="AQ782" s="48"/>
      <c r="AR782" s="48"/>
      <c r="AS782" s="48"/>
      <c r="AT782" s="48"/>
      <c r="AU782" s="48"/>
      <c r="AV782" s="48"/>
      <c r="AW782" s="48"/>
      <c r="AX782" s="48"/>
      <c r="AY782" s="48"/>
      <c r="AZ782" s="48"/>
      <c r="BA782" s="48"/>
      <c r="BB782" s="48"/>
      <c r="BC782" s="48"/>
      <c r="BD782" s="48"/>
    </row>
    <row r="783" spans="1:56" s="21" customFormat="1" ht="30" customHeight="1">
      <c r="A783" s="51">
        <f t="shared" si="14"/>
        <v>779</v>
      </c>
      <c r="B783" s="40" t="s">
        <v>2764</v>
      </c>
      <c r="C783" s="9" t="s">
        <v>2778</v>
      </c>
      <c r="D783" s="54"/>
      <c r="E783" s="54"/>
      <c r="F783" s="54"/>
      <c r="G783" s="3" t="s">
        <v>1290</v>
      </c>
      <c r="H783" s="55" t="s">
        <v>2782</v>
      </c>
      <c r="I783" s="9"/>
      <c r="J783" s="55" t="s">
        <v>1263</v>
      </c>
      <c r="K783" s="55" t="s">
        <v>2809</v>
      </c>
      <c r="L783" s="54" t="s">
        <v>2754</v>
      </c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  <c r="AA783" s="48"/>
      <c r="AB783" s="48"/>
      <c r="AC783" s="48"/>
      <c r="AD783" s="48"/>
      <c r="AE783" s="48"/>
      <c r="AF783" s="48"/>
      <c r="AG783" s="48"/>
      <c r="AH783" s="48"/>
      <c r="AI783" s="48"/>
      <c r="AJ783" s="48"/>
      <c r="AK783" s="48"/>
      <c r="AL783" s="48"/>
      <c r="AM783" s="48"/>
      <c r="AN783" s="48"/>
      <c r="AO783" s="48"/>
      <c r="AP783" s="48"/>
      <c r="AQ783" s="48"/>
      <c r="AR783" s="48"/>
      <c r="AS783" s="48"/>
      <c r="AT783" s="48"/>
      <c r="AU783" s="48"/>
      <c r="AV783" s="48"/>
      <c r="AW783" s="48"/>
      <c r="AX783" s="48"/>
      <c r="AY783" s="48"/>
      <c r="AZ783" s="48"/>
      <c r="BA783" s="48"/>
      <c r="BB783" s="48"/>
      <c r="BC783" s="48"/>
      <c r="BD783" s="48"/>
    </row>
    <row r="784" spans="1:56" s="21" customFormat="1" ht="30" customHeight="1">
      <c r="A784" s="51">
        <f t="shared" si="14"/>
        <v>780</v>
      </c>
      <c r="B784" s="40" t="s">
        <v>2765</v>
      </c>
      <c r="C784" s="9" t="s">
        <v>2779</v>
      </c>
      <c r="D784" s="54"/>
      <c r="E784" s="54"/>
      <c r="F784" s="54"/>
      <c r="G784" s="3" t="s">
        <v>1290</v>
      </c>
      <c r="H784" s="55" t="s">
        <v>2782</v>
      </c>
      <c r="I784" s="9" t="s">
        <v>2790</v>
      </c>
      <c r="J784" s="55" t="s">
        <v>2793</v>
      </c>
      <c r="K784" s="55" t="s">
        <v>2810</v>
      </c>
      <c r="L784" s="54" t="s">
        <v>4477</v>
      </c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8"/>
      <c r="AD784" s="48"/>
      <c r="AE784" s="48"/>
      <c r="AF784" s="48"/>
      <c r="AG784" s="48"/>
      <c r="AH784" s="48"/>
      <c r="AI784" s="48"/>
      <c r="AJ784" s="48"/>
      <c r="AK784" s="48"/>
      <c r="AL784" s="48"/>
      <c r="AM784" s="48"/>
      <c r="AN784" s="48"/>
      <c r="AO784" s="48"/>
      <c r="AP784" s="48"/>
      <c r="AQ784" s="48"/>
      <c r="AR784" s="48"/>
      <c r="AS784" s="48"/>
      <c r="AT784" s="48"/>
      <c r="AU784" s="48"/>
      <c r="AV784" s="48"/>
      <c r="AW784" s="48"/>
      <c r="AX784" s="48"/>
      <c r="AY784" s="48"/>
      <c r="AZ784" s="48"/>
      <c r="BA784" s="48"/>
      <c r="BB784" s="48"/>
      <c r="BC784" s="48"/>
      <c r="BD784" s="48"/>
    </row>
    <row r="785" spans="1:56" s="21" customFormat="1" ht="30" customHeight="1">
      <c r="A785" s="51">
        <f t="shared" si="14"/>
        <v>781</v>
      </c>
      <c r="B785" s="40" t="s">
        <v>2766</v>
      </c>
      <c r="C785" s="9" t="s">
        <v>2780</v>
      </c>
      <c r="D785" s="54"/>
      <c r="E785" s="54"/>
      <c r="F785" s="54"/>
      <c r="G785" s="3" t="s">
        <v>1290</v>
      </c>
      <c r="H785" s="55" t="s">
        <v>2782</v>
      </c>
      <c r="I785" s="9" t="s">
        <v>2791</v>
      </c>
      <c r="J785" s="55" t="s">
        <v>3909</v>
      </c>
      <c r="K785" s="55" t="s">
        <v>2811</v>
      </c>
      <c r="L785" s="54" t="s">
        <v>4478</v>
      </c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8"/>
      <c r="AD785" s="48"/>
      <c r="AE785" s="48"/>
      <c r="AF785" s="48"/>
      <c r="AG785" s="48"/>
      <c r="AH785" s="48"/>
      <c r="AI785" s="48"/>
      <c r="AJ785" s="48"/>
      <c r="AK785" s="48"/>
      <c r="AL785" s="48"/>
      <c r="AM785" s="48"/>
      <c r="AN785" s="48"/>
      <c r="AO785" s="48"/>
      <c r="AP785" s="48"/>
      <c r="AQ785" s="48"/>
      <c r="AR785" s="48"/>
      <c r="AS785" s="48"/>
      <c r="AT785" s="48"/>
      <c r="AU785" s="48"/>
      <c r="AV785" s="48"/>
      <c r="AW785" s="48"/>
      <c r="AX785" s="48"/>
      <c r="AY785" s="48"/>
      <c r="AZ785" s="48"/>
      <c r="BA785" s="48"/>
      <c r="BB785" s="48"/>
      <c r="BC785" s="48"/>
      <c r="BD785" s="48"/>
    </row>
    <row r="786" spans="1:56" s="21" customFormat="1" ht="30" customHeight="1">
      <c r="A786" s="51">
        <f t="shared" si="14"/>
        <v>782</v>
      </c>
      <c r="B786" s="67" t="s">
        <v>2767</v>
      </c>
      <c r="C786" s="68" t="s">
        <v>2781</v>
      </c>
      <c r="D786" s="151"/>
      <c r="E786" s="151"/>
      <c r="F786" s="151"/>
      <c r="G786" s="3" t="s">
        <v>1290</v>
      </c>
      <c r="H786" s="152" t="s">
        <v>2782</v>
      </c>
      <c r="I786" s="68" t="s">
        <v>2792</v>
      </c>
      <c r="J786" s="152" t="s">
        <v>2812</v>
      </c>
      <c r="K786" s="152" t="s">
        <v>2813</v>
      </c>
      <c r="L786" s="151" t="s">
        <v>2755</v>
      </c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8"/>
      <c r="AD786" s="48"/>
      <c r="AE786" s="48"/>
      <c r="AF786" s="48"/>
      <c r="AG786" s="48"/>
      <c r="AH786" s="48"/>
      <c r="AI786" s="48"/>
      <c r="AJ786" s="48"/>
      <c r="AK786" s="48"/>
      <c r="AL786" s="48"/>
      <c r="AM786" s="48"/>
      <c r="AN786" s="48"/>
      <c r="AO786" s="48"/>
      <c r="AP786" s="48"/>
      <c r="AQ786" s="48"/>
      <c r="AR786" s="48"/>
      <c r="AS786" s="48"/>
      <c r="AT786" s="48"/>
      <c r="AU786" s="48"/>
      <c r="AV786" s="48"/>
      <c r="AW786" s="48"/>
      <c r="AX786" s="48"/>
      <c r="AY786" s="48"/>
      <c r="AZ786" s="48"/>
      <c r="BA786" s="48"/>
      <c r="BB786" s="48"/>
      <c r="BC786" s="48"/>
      <c r="BD786" s="48"/>
    </row>
    <row r="787" spans="1:56" s="19" customFormat="1" ht="30" customHeight="1">
      <c r="A787" s="51">
        <f t="shared" si="14"/>
        <v>783</v>
      </c>
      <c r="B787" s="40" t="s">
        <v>2823</v>
      </c>
      <c r="C787" s="9" t="s">
        <v>2833</v>
      </c>
      <c r="D787" s="5"/>
      <c r="E787" s="5"/>
      <c r="F787" s="5"/>
      <c r="G787" s="3" t="s">
        <v>1290</v>
      </c>
      <c r="H787" s="1" t="s">
        <v>207</v>
      </c>
      <c r="I787" s="9" t="s">
        <v>2844</v>
      </c>
      <c r="J787" s="5" t="s">
        <v>3877</v>
      </c>
      <c r="K787" s="31" t="s">
        <v>2855</v>
      </c>
      <c r="L787" s="11" t="s">
        <v>4479</v>
      </c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  <c r="AE787" s="43"/>
      <c r="AF787" s="43"/>
      <c r="AG787" s="43"/>
      <c r="AH787" s="43"/>
      <c r="AI787" s="43"/>
      <c r="AJ787" s="43"/>
      <c r="AK787" s="43"/>
      <c r="AL787" s="43"/>
      <c r="AM787" s="43"/>
      <c r="AN787" s="43"/>
      <c r="AO787" s="43"/>
      <c r="AP787" s="43"/>
      <c r="AQ787" s="43"/>
      <c r="AR787" s="43"/>
      <c r="AS787" s="43"/>
      <c r="AT787" s="43"/>
      <c r="AU787" s="43"/>
      <c r="AV787" s="43"/>
      <c r="AW787" s="43"/>
      <c r="AX787" s="43"/>
      <c r="AY787" s="43"/>
      <c r="AZ787" s="43"/>
      <c r="BA787" s="43"/>
      <c r="BB787" s="43"/>
      <c r="BC787" s="43"/>
      <c r="BD787" s="43"/>
    </row>
    <row r="788" spans="1:56" s="19" customFormat="1" ht="30" customHeight="1">
      <c r="A788" s="49">
        <f t="shared" si="14"/>
        <v>784</v>
      </c>
      <c r="B788" s="40" t="s">
        <v>3825</v>
      </c>
      <c r="C788" s="9" t="s">
        <v>2834</v>
      </c>
      <c r="D788" s="5"/>
      <c r="E788" s="5"/>
      <c r="F788" s="5"/>
      <c r="G788" s="6" t="s">
        <v>1290</v>
      </c>
      <c r="H788" s="1" t="s">
        <v>207</v>
      </c>
      <c r="I788" s="9" t="s">
        <v>2845</v>
      </c>
      <c r="J788" s="5" t="s">
        <v>3909</v>
      </c>
      <c r="K788" s="31" t="s">
        <v>2856</v>
      </c>
      <c r="L788" s="11" t="s">
        <v>4480</v>
      </c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  <c r="AE788" s="43"/>
      <c r="AF788" s="43"/>
      <c r="AG788" s="43"/>
      <c r="AH788" s="43"/>
      <c r="AI788" s="43"/>
      <c r="AJ788" s="43"/>
      <c r="AK788" s="43"/>
      <c r="AL788" s="43"/>
      <c r="AM788" s="43"/>
      <c r="AN788" s="43"/>
      <c r="AO788" s="43"/>
      <c r="AP788" s="43"/>
      <c r="AQ788" s="43"/>
      <c r="AR788" s="43"/>
      <c r="AS788" s="43"/>
      <c r="AT788" s="43"/>
      <c r="AU788" s="43"/>
      <c r="AV788" s="43"/>
      <c r="AW788" s="43"/>
      <c r="AX788" s="43"/>
      <c r="AY788" s="43"/>
      <c r="AZ788" s="43"/>
      <c r="BA788" s="43"/>
      <c r="BB788" s="43"/>
      <c r="BC788" s="43"/>
      <c r="BD788" s="43"/>
    </row>
    <row r="789" spans="1:56" s="19" customFormat="1" ht="30" customHeight="1">
      <c r="A789" s="51">
        <f t="shared" si="14"/>
        <v>785</v>
      </c>
      <c r="B789" s="40" t="s">
        <v>2824</v>
      </c>
      <c r="C789" s="9" t="s">
        <v>2835</v>
      </c>
      <c r="D789" s="5"/>
      <c r="E789" s="5"/>
      <c r="F789" s="5"/>
      <c r="G789" s="3" t="s">
        <v>1290</v>
      </c>
      <c r="H789" s="1" t="s">
        <v>207</v>
      </c>
      <c r="I789" s="9" t="s">
        <v>2846</v>
      </c>
      <c r="J789" s="5" t="s">
        <v>3916</v>
      </c>
      <c r="K789" s="31" t="s">
        <v>2857</v>
      </c>
      <c r="L789" s="11" t="s">
        <v>4481</v>
      </c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  <c r="AI789" s="43"/>
      <c r="AJ789" s="43"/>
      <c r="AK789" s="43"/>
      <c r="AL789" s="43"/>
      <c r="AM789" s="43"/>
      <c r="AN789" s="43"/>
      <c r="AO789" s="43"/>
      <c r="AP789" s="43"/>
      <c r="AQ789" s="43"/>
      <c r="AR789" s="43"/>
      <c r="AS789" s="43"/>
      <c r="AT789" s="43"/>
      <c r="AU789" s="43"/>
      <c r="AV789" s="43"/>
      <c r="AW789" s="43"/>
      <c r="AX789" s="43"/>
      <c r="AY789" s="43"/>
      <c r="AZ789" s="43"/>
      <c r="BA789" s="43"/>
      <c r="BB789" s="43"/>
      <c r="BC789" s="43"/>
      <c r="BD789" s="43"/>
    </row>
    <row r="790" spans="1:56" s="19" customFormat="1" ht="30" customHeight="1">
      <c r="A790" s="51">
        <f t="shared" si="14"/>
        <v>786</v>
      </c>
      <c r="B790" s="40" t="s">
        <v>2825</v>
      </c>
      <c r="C790" s="53" t="s">
        <v>2836</v>
      </c>
      <c r="D790" s="5"/>
      <c r="E790" s="5"/>
      <c r="F790" s="5"/>
      <c r="G790" s="3" t="s">
        <v>1290</v>
      </c>
      <c r="H790" s="1" t="s">
        <v>207</v>
      </c>
      <c r="I790" s="14" t="s">
        <v>2847</v>
      </c>
      <c r="J790" s="5" t="s">
        <v>2858</v>
      </c>
      <c r="K790" s="31" t="s">
        <v>2859</v>
      </c>
      <c r="L790" s="11" t="s">
        <v>4482</v>
      </c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  <c r="AI790" s="43"/>
      <c r="AJ790" s="43"/>
      <c r="AK790" s="43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  <c r="AZ790" s="43"/>
      <c r="BA790" s="43"/>
      <c r="BB790" s="43"/>
      <c r="BC790" s="43"/>
      <c r="BD790" s="43"/>
    </row>
    <row r="791" spans="1:56" s="19" customFormat="1" ht="30" customHeight="1">
      <c r="A791" s="51">
        <f t="shared" si="14"/>
        <v>787</v>
      </c>
      <c r="B791" s="40" t="s">
        <v>2826</v>
      </c>
      <c r="C791" s="9" t="s">
        <v>2837</v>
      </c>
      <c r="D791" s="5"/>
      <c r="E791" s="5"/>
      <c r="F791" s="5"/>
      <c r="G791" s="3" t="s">
        <v>1290</v>
      </c>
      <c r="H791" s="1" t="s">
        <v>207</v>
      </c>
      <c r="I791" s="9" t="s">
        <v>2848</v>
      </c>
      <c r="J791" s="5" t="s">
        <v>2860</v>
      </c>
      <c r="K791" s="31" t="s">
        <v>2861</v>
      </c>
      <c r="L791" s="11" t="s">
        <v>4483</v>
      </c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  <c r="AE791" s="43"/>
      <c r="AF791" s="43"/>
      <c r="AG791" s="43"/>
      <c r="AH791" s="43"/>
      <c r="AI791" s="43"/>
      <c r="AJ791" s="43"/>
      <c r="AK791" s="43"/>
      <c r="AL791" s="43"/>
      <c r="AM791" s="43"/>
      <c r="AN791" s="43"/>
      <c r="AO791" s="43"/>
      <c r="AP791" s="43"/>
      <c r="AQ791" s="43"/>
      <c r="AR791" s="43"/>
      <c r="AS791" s="43"/>
      <c r="AT791" s="43"/>
      <c r="AU791" s="43"/>
      <c r="AV791" s="43"/>
      <c r="AW791" s="43"/>
      <c r="AX791" s="43"/>
      <c r="AY791" s="43"/>
      <c r="AZ791" s="43"/>
      <c r="BA791" s="43"/>
      <c r="BB791" s="43"/>
      <c r="BC791" s="43"/>
      <c r="BD791" s="43"/>
    </row>
    <row r="792" spans="1:56" s="19" customFormat="1" ht="30" customHeight="1">
      <c r="A792" s="51">
        <f t="shared" si="14"/>
        <v>788</v>
      </c>
      <c r="B792" s="40" t="s">
        <v>2827</v>
      </c>
      <c r="C792" s="9" t="s">
        <v>2838</v>
      </c>
      <c r="D792" s="5"/>
      <c r="E792" s="5"/>
      <c r="F792" s="5"/>
      <c r="G792" s="3" t="s">
        <v>1290</v>
      </c>
      <c r="H792" s="1" t="s">
        <v>207</v>
      </c>
      <c r="I792" s="9" t="s">
        <v>2849</v>
      </c>
      <c r="J792" s="5" t="s">
        <v>1277</v>
      </c>
      <c r="K792" s="31" t="s">
        <v>2862</v>
      </c>
      <c r="L792" s="11" t="s">
        <v>2870</v>
      </c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  <c r="AE792" s="43"/>
      <c r="AF792" s="43"/>
      <c r="AG792" s="43"/>
      <c r="AH792" s="43"/>
      <c r="AI792" s="43"/>
      <c r="AJ792" s="43"/>
      <c r="AK792" s="43"/>
      <c r="AL792" s="43"/>
      <c r="AM792" s="43"/>
      <c r="AN792" s="43"/>
      <c r="AO792" s="43"/>
      <c r="AP792" s="43"/>
      <c r="AQ792" s="43"/>
      <c r="AR792" s="43"/>
      <c r="AS792" s="43"/>
      <c r="AT792" s="43"/>
      <c r="AU792" s="43"/>
      <c r="AV792" s="43"/>
      <c r="AW792" s="43"/>
      <c r="AX792" s="43"/>
      <c r="AY792" s="43"/>
      <c r="AZ792" s="43"/>
      <c r="BA792" s="43"/>
      <c r="BB792" s="43"/>
      <c r="BC792" s="43"/>
      <c r="BD792" s="43"/>
    </row>
    <row r="793" spans="1:56" s="19" customFormat="1" ht="30" customHeight="1">
      <c r="A793" s="51">
        <f t="shared" si="14"/>
        <v>789</v>
      </c>
      <c r="B793" s="40" t="s">
        <v>2828</v>
      </c>
      <c r="C793" s="53" t="s">
        <v>2839</v>
      </c>
      <c r="D793" s="5"/>
      <c r="E793" s="5"/>
      <c r="F793" s="5"/>
      <c r="G793" s="3" t="s">
        <v>1290</v>
      </c>
      <c r="H793" s="1" t="s">
        <v>207</v>
      </c>
      <c r="I793" s="9" t="s">
        <v>2850</v>
      </c>
      <c r="J793" s="5" t="s">
        <v>1277</v>
      </c>
      <c r="K793" s="31" t="s">
        <v>2863</v>
      </c>
      <c r="L793" s="11" t="s">
        <v>4484</v>
      </c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  <c r="AE793" s="43"/>
      <c r="AF793" s="43"/>
      <c r="AG793" s="43"/>
      <c r="AH793" s="43"/>
      <c r="AI793" s="43"/>
      <c r="AJ793" s="43"/>
      <c r="AK793" s="43"/>
      <c r="AL793" s="43"/>
      <c r="AM793" s="43"/>
      <c r="AN793" s="43"/>
      <c r="AO793" s="43"/>
      <c r="AP793" s="43"/>
      <c r="AQ793" s="43"/>
      <c r="AR793" s="43"/>
      <c r="AS793" s="43"/>
      <c r="AT793" s="43"/>
      <c r="AU793" s="43"/>
      <c r="AV793" s="43"/>
      <c r="AW793" s="43"/>
      <c r="AX793" s="43"/>
      <c r="AY793" s="43"/>
      <c r="AZ793" s="43"/>
      <c r="BA793" s="43"/>
      <c r="BB793" s="43"/>
      <c r="BC793" s="43"/>
      <c r="BD793" s="43"/>
    </row>
    <row r="794" spans="1:56" s="19" customFormat="1" ht="30" customHeight="1">
      <c r="A794" s="51">
        <f t="shared" si="14"/>
        <v>790</v>
      </c>
      <c r="B794" s="40" t="s">
        <v>2829</v>
      </c>
      <c r="C794" s="53" t="s">
        <v>2840</v>
      </c>
      <c r="D794" s="5"/>
      <c r="E794" s="5"/>
      <c r="F794" s="5"/>
      <c r="G794" s="3" t="s">
        <v>1290</v>
      </c>
      <c r="H794" s="1" t="s">
        <v>207</v>
      </c>
      <c r="I794" s="9" t="s">
        <v>2851</v>
      </c>
      <c r="J794" s="5" t="s">
        <v>2864</v>
      </c>
      <c r="K794" s="31" t="s">
        <v>2865</v>
      </c>
      <c r="L794" s="11" t="s">
        <v>4485</v>
      </c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  <c r="AE794" s="43"/>
      <c r="AF794" s="43"/>
      <c r="AG794" s="43"/>
      <c r="AH794" s="43"/>
      <c r="AI794" s="43"/>
      <c r="AJ794" s="43"/>
      <c r="AK794" s="43"/>
      <c r="AL794" s="43"/>
      <c r="AM794" s="43"/>
      <c r="AN794" s="43"/>
      <c r="AO794" s="43"/>
      <c r="AP794" s="43"/>
      <c r="AQ794" s="43"/>
      <c r="AR794" s="43"/>
      <c r="AS794" s="43"/>
      <c r="AT794" s="43"/>
      <c r="AU794" s="43"/>
      <c r="AV794" s="43"/>
      <c r="AW794" s="43"/>
      <c r="AX794" s="43"/>
      <c r="AY794" s="43"/>
      <c r="AZ794" s="43"/>
      <c r="BA794" s="43"/>
      <c r="BB794" s="43"/>
      <c r="BC794" s="43"/>
      <c r="BD794" s="43"/>
    </row>
    <row r="795" spans="1:56" s="19" customFormat="1" ht="30" customHeight="1">
      <c r="A795" s="51">
        <f t="shared" si="14"/>
        <v>791</v>
      </c>
      <c r="B795" s="40" t="s">
        <v>2830</v>
      </c>
      <c r="C795" s="9" t="s">
        <v>2841</v>
      </c>
      <c r="D795" s="5"/>
      <c r="E795" s="5"/>
      <c r="F795" s="5"/>
      <c r="G795" s="3" t="s">
        <v>1290</v>
      </c>
      <c r="H795" s="1" t="s">
        <v>207</v>
      </c>
      <c r="I795" s="9" t="s">
        <v>2852</v>
      </c>
      <c r="J795" s="5" t="s">
        <v>3877</v>
      </c>
      <c r="K795" s="153" t="s">
        <v>2866</v>
      </c>
      <c r="L795" s="11" t="s">
        <v>4486</v>
      </c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  <c r="AI795" s="43"/>
      <c r="AJ795" s="43"/>
      <c r="AK795" s="43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  <c r="AZ795" s="43"/>
      <c r="BA795" s="43"/>
      <c r="BB795" s="43"/>
      <c r="BC795" s="43"/>
      <c r="BD795" s="43"/>
    </row>
    <row r="796" spans="1:56" s="19" customFormat="1" ht="30" customHeight="1">
      <c r="A796" s="51">
        <f t="shared" si="14"/>
        <v>792</v>
      </c>
      <c r="B796" s="40" t="s">
        <v>2831</v>
      </c>
      <c r="C796" s="9" t="s">
        <v>2842</v>
      </c>
      <c r="D796" s="5"/>
      <c r="E796" s="5"/>
      <c r="F796" s="5"/>
      <c r="G796" s="3" t="s">
        <v>1290</v>
      </c>
      <c r="H796" s="1" t="s">
        <v>207</v>
      </c>
      <c r="I796" s="9" t="s">
        <v>2853</v>
      </c>
      <c r="J796" s="5" t="s">
        <v>3877</v>
      </c>
      <c r="K796" s="31" t="s">
        <v>2867</v>
      </c>
      <c r="L796" s="11" t="s">
        <v>4487</v>
      </c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  <c r="AI796" s="43"/>
      <c r="AJ796" s="43"/>
      <c r="AK796" s="43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  <c r="AZ796" s="43"/>
      <c r="BA796" s="43"/>
      <c r="BB796" s="43"/>
      <c r="BC796" s="43"/>
      <c r="BD796" s="43"/>
    </row>
    <row r="797" spans="1:56" s="19" customFormat="1" ht="30" customHeight="1">
      <c r="A797" s="51">
        <f t="shared" si="14"/>
        <v>793</v>
      </c>
      <c r="B797" s="67" t="s">
        <v>2832</v>
      </c>
      <c r="C797" s="68" t="s">
        <v>2843</v>
      </c>
      <c r="D797" s="36"/>
      <c r="E797" s="36"/>
      <c r="F797" s="36"/>
      <c r="G797" s="3" t="s">
        <v>1290</v>
      </c>
      <c r="H797" s="30" t="s">
        <v>207</v>
      </c>
      <c r="I797" s="68" t="s">
        <v>2854</v>
      </c>
      <c r="J797" s="36" t="s">
        <v>2868</v>
      </c>
      <c r="K797" s="37" t="s">
        <v>2869</v>
      </c>
      <c r="L797" s="38" t="s">
        <v>4488</v>
      </c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  <c r="AE797" s="43"/>
      <c r="AF797" s="43"/>
      <c r="AG797" s="43"/>
      <c r="AH797" s="43"/>
      <c r="AI797" s="43"/>
      <c r="AJ797" s="43"/>
      <c r="AK797" s="43"/>
      <c r="AL797" s="43"/>
      <c r="AM797" s="43"/>
      <c r="AN797" s="43"/>
      <c r="AO797" s="43"/>
      <c r="AP797" s="43"/>
      <c r="AQ797" s="43"/>
      <c r="AR797" s="43"/>
      <c r="AS797" s="43"/>
      <c r="AT797" s="43"/>
      <c r="AU797" s="43"/>
      <c r="AV797" s="43"/>
      <c r="AW797" s="43"/>
      <c r="AX797" s="43"/>
      <c r="AY797" s="43"/>
      <c r="AZ797" s="43"/>
      <c r="BA797" s="43"/>
      <c r="BB797" s="43"/>
      <c r="BC797" s="43"/>
      <c r="BD797" s="43"/>
    </row>
    <row r="798" spans="1:56" s="19" customFormat="1" ht="30" customHeight="1">
      <c r="A798" s="51">
        <f t="shared" si="14"/>
        <v>794</v>
      </c>
      <c r="B798" s="40" t="s">
        <v>2884</v>
      </c>
      <c r="C798" s="9" t="s">
        <v>2894</v>
      </c>
      <c r="D798" s="5"/>
      <c r="E798" s="5"/>
      <c r="F798" s="5"/>
      <c r="G798" s="3" t="s">
        <v>1290</v>
      </c>
      <c r="H798" s="30" t="s">
        <v>207</v>
      </c>
      <c r="I798" s="9" t="s">
        <v>2901</v>
      </c>
      <c r="J798" s="5" t="s">
        <v>3909</v>
      </c>
      <c r="K798" s="31" t="s">
        <v>2910</v>
      </c>
      <c r="L798" s="11" t="s">
        <v>2927</v>
      </c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/>
      <c r="AI798" s="43"/>
      <c r="AJ798" s="43"/>
      <c r="AK798" s="43"/>
      <c r="AL798" s="43"/>
      <c r="AM798" s="43"/>
      <c r="AN798" s="43"/>
      <c r="AO798" s="43"/>
      <c r="AP798" s="43"/>
      <c r="AQ798" s="43"/>
      <c r="AR798" s="43"/>
      <c r="AS798" s="43"/>
      <c r="AT798" s="43"/>
      <c r="AU798" s="43"/>
      <c r="AV798" s="43"/>
      <c r="AW798" s="43"/>
      <c r="AX798" s="43"/>
      <c r="AY798" s="43"/>
      <c r="AZ798" s="43"/>
      <c r="BA798" s="43"/>
      <c r="BB798" s="43"/>
      <c r="BC798" s="43"/>
      <c r="BD798" s="43"/>
    </row>
    <row r="799" spans="1:56" s="19" customFormat="1" ht="30" customHeight="1">
      <c r="A799" s="51">
        <f t="shared" si="14"/>
        <v>795</v>
      </c>
      <c r="B799" s="40" t="s">
        <v>2885</v>
      </c>
      <c r="C799" s="53" t="s">
        <v>2881</v>
      </c>
      <c r="D799" s="5"/>
      <c r="E799" s="5"/>
      <c r="F799" s="5"/>
      <c r="G799" s="3" t="s">
        <v>1290</v>
      </c>
      <c r="H799" s="30" t="s">
        <v>207</v>
      </c>
      <c r="I799" s="9" t="s">
        <v>2902</v>
      </c>
      <c r="J799" s="5" t="s">
        <v>2911</v>
      </c>
      <c r="K799" s="31" t="s">
        <v>2912</v>
      </c>
      <c r="L799" s="11" t="s">
        <v>4489</v>
      </c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/>
      <c r="AG799" s="43"/>
      <c r="AH799" s="43"/>
      <c r="AI799" s="43"/>
      <c r="AJ799" s="43"/>
      <c r="AK799" s="43"/>
      <c r="AL799" s="43"/>
      <c r="AM799" s="43"/>
      <c r="AN799" s="43"/>
      <c r="AO799" s="43"/>
      <c r="AP799" s="43"/>
      <c r="AQ799" s="43"/>
      <c r="AR799" s="43"/>
      <c r="AS799" s="43"/>
      <c r="AT799" s="43"/>
      <c r="AU799" s="43"/>
      <c r="AV799" s="43"/>
      <c r="AW799" s="43"/>
      <c r="AX799" s="43"/>
      <c r="AY799" s="43"/>
      <c r="AZ799" s="43"/>
      <c r="BA799" s="43"/>
      <c r="BB799" s="43"/>
      <c r="BC799" s="43"/>
      <c r="BD799" s="43"/>
    </row>
    <row r="800" spans="1:56" s="19" customFormat="1" ht="30" customHeight="1">
      <c r="A800" s="51">
        <f t="shared" si="14"/>
        <v>796</v>
      </c>
      <c r="B800" s="40" t="s">
        <v>2886</v>
      </c>
      <c r="C800" s="9" t="s">
        <v>2895</v>
      </c>
      <c r="D800" s="5"/>
      <c r="E800" s="5"/>
      <c r="F800" s="5"/>
      <c r="G800" s="3" t="s">
        <v>1290</v>
      </c>
      <c r="H800" s="30" t="s">
        <v>207</v>
      </c>
      <c r="I800" s="9" t="s">
        <v>2903</v>
      </c>
      <c r="J800" s="5" t="s">
        <v>2913</v>
      </c>
      <c r="K800" s="31" t="s">
        <v>2433</v>
      </c>
      <c r="L800" s="11" t="s">
        <v>4490</v>
      </c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  <c r="AI800" s="43"/>
      <c r="AJ800" s="43"/>
      <c r="AK800" s="43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  <c r="AZ800" s="43"/>
      <c r="BA800" s="43"/>
      <c r="BB800" s="43"/>
      <c r="BC800" s="43"/>
      <c r="BD800" s="43"/>
    </row>
    <row r="801" spans="1:56" s="19" customFormat="1" ht="30" customHeight="1">
      <c r="A801" s="51">
        <f t="shared" si="14"/>
        <v>797</v>
      </c>
      <c r="B801" s="40" t="s">
        <v>2887</v>
      </c>
      <c r="C801" s="9" t="s">
        <v>2896</v>
      </c>
      <c r="D801" s="5"/>
      <c r="E801" s="5"/>
      <c r="F801" s="5"/>
      <c r="G801" s="3" t="s">
        <v>1290</v>
      </c>
      <c r="H801" s="30" t="s">
        <v>207</v>
      </c>
      <c r="I801" s="9" t="s">
        <v>2904</v>
      </c>
      <c r="J801" s="5" t="s">
        <v>2914</v>
      </c>
      <c r="K801" s="31" t="s">
        <v>2915</v>
      </c>
      <c r="L801" s="11" t="s">
        <v>2928</v>
      </c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  <c r="AE801" s="43"/>
      <c r="AF801" s="43"/>
      <c r="AG801" s="43"/>
      <c r="AH801" s="43"/>
      <c r="AI801" s="43"/>
      <c r="AJ801" s="43"/>
      <c r="AK801" s="43"/>
      <c r="AL801" s="43"/>
      <c r="AM801" s="43"/>
      <c r="AN801" s="43"/>
      <c r="AO801" s="43"/>
      <c r="AP801" s="43"/>
      <c r="AQ801" s="43"/>
      <c r="AR801" s="43"/>
      <c r="AS801" s="43"/>
      <c r="AT801" s="43"/>
      <c r="AU801" s="43"/>
      <c r="AV801" s="43"/>
      <c r="AW801" s="43"/>
      <c r="AX801" s="43"/>
      <c r="AY801" s="43"/>
      <c r="AZ801" s="43"/>
      <c r="BA801" s="43"/>
      <c r="BB801" s="43"/>
      <c r="BC801" s="43"/>
      <c r="BD801" s="43"/>
    </row>
    <row r="802" spans="1:56" s="19" customFormat="1" ht="30" customHeight="1">
      <c r="A802" s="51">
        <f t="shared" si="14"/>
        <v>798</v>
      </c>
      <c r="B802" s="40" t="s">
        <v>4646</v>
      </c>
      <c r="C802" s="53" t="s">
        <v>4670</v>
      </c>
      <c r="D802" s="5"/>
      <c r="E802" s="5"/>
      <c r="F802" s="5"/>
      <c r="G802" s="3" t="s">
        <v>1290</v>
      </c>
      <c r="H802" s="30" t="s">
        <v>207</v>
      </c>
      <c r="I802" s="9" t="s">
        <v>4687</v>
      </c>
      <c r="J802" s="5" t="s">
        <v>1547</v>
      </c>
      <c r="K802" s="31" t="s">
        <v>2916</v>
      </c>
      <c r="L802" s="11" t="s">
        <v>4491</v>
      </c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  <c r="AE802" s="43"/>
      <c r="AF802" s="43"/>
      <c r="AG802" s="43"/>
      <c r="AH802" s="43"/>
      <c r="AI802" s="43"/>
      <c r="AJ802" s="43"/>
      <c r="AK802" s="43"/>
      <c r="AL802" s="43"/>
      <c r="AM802" s="43"/>
      <c r="AN802" s="43"/>
      <c r="AO802" s="43"/>
      <c r="AP802" s="43"/>
      <c r="AQ802" s="43"/>
      <c r="AR802" s="43"/>
      <c r="AS802" s="43"/>
      <c r="AT802" s="43"/>
      <c r="AU802" s="43"/>
      <c r="AV802" s="43"/>
      <c r="AW802" s="43"/>
      <c r="AX802" s="43"/>
      <c r="AY802" s="43"/>
      <c r="AZ802" s="43"/>
      <c r="BA802" s="43"/>
      <c r="BB802" s="43"/>
      <c r="BC802" s="43"/>
      <c r="BD802" s="43"/>
    </row>
    <row r="803" spans="1:56" s="19" customFormat="1" ht="30" customHeight="1">
      <c r="A803" s="51">
        <f t="shared" si="14"/>
        <v>799</v>
      </c>
      <c r="B803" s="40" t="s">
        <v>2888</v>
      </c>
      <c r="C803" s="9" t="s">
        <v>2897</v>
      </c>
      <c r="D803" s="5"/>
      <c r="E803" s="5"/>
      <c r="F803" s="5"/>
      <c r="G803" s="3" t="s">
        <v>1290</v>
      </c>
      <c r="H803" s="30" t="s">
        <v>207</v>
      </c>
      <c r="I803" s="9" t="s">
        <v>2905</v>
      </c>
      <c r="J803" s="5" t="s">
        <v>2917</v>
      </c>
      <c r="K803" s="31" t="s">
        <v>2918</v>
      </c>
      <c r="L803" s="11" t="s">
        <v>4492</v>
      </c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  <c r="AE803" s="43"/>
      <c r="AF803" s="43"/>
      <c r="AG803" s="43"/>
      <c r="AH803" s="43"/>
      <c r="AI803" s="43"/>
      <c r="AJ803" s="43"/>
      <c r="AK803" s="43"/>
      <c r="AL803" s="43"/>
      <c r="AM803" s="43"/>
      <c r="AN803" s="43"/>
      <c r="AO803" s="43"/>
      <c r="AP803" s="43"/>
      <c r="AQ803" s="43"/>
      <c r="AR803" s="43"/>
      <c r="AS803" s="43"/>
      <c r="AT803" s="43"/>
      <c r="AU803" s="43"/>
      <c r="AV803" s="43"/>
      <c r="AW803" s="43"/>
      <c r="AX803" s="43"/>
      <c r="AY803" s="43"/>
      <c r="AZ803" s="43"/>
      <c r="BA803" s="43"/>
      <c r="BB803" s="43"/>
      <c r="BC803" s="43"/>
      <c r="BD803" s="43"/>
    </row>
    <row r="804" spans="1:56" s="19" customFormat="1" ht="30" customHeight="1">
      <c r="A804" s="51">
        <f t="shared" si="14"/>
        <v>800</v>
      </c>
      <c r="B804" s="40" t="s">
        <v>2889</v>
      </c>
      <c r="C804" s="9" t="s">
        <v>2882</v>
      </c>
      <c r="D804" s="5"/>
      <c r="E804" s="5"/>
      <c r="F804" s="5"/>
      <c r="G804" s="3" t="s">
        <v>1290</v>
      </c>
      <c r="H804" s="30" t="s">
        <v>207</v>
      </c>
      <c r="I804" s="9" t="s">
        <v>2906</v>
      </c>
      <c r="J804" s="5" t="s">
        <v>2919</v>
      </c>
      <c r="K804" s="31" t="s">
        <v>2920</v>
      </c>
      <c r="L804" s="11" t="s">
        <v>4493</v>
      </c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  <c r="AE804" s="43"/>
      <c r="AF804" s="43"/>
      <c r="AG804" s="43"/>
      <c r="AH804" s="43"/>
      <c r="AI804" s="43"/>
      <c r="AJ804" s="43"/>
      <c r="AK804" s="43"/>
      <c r="AL804" s="43"/>
      <c r="AM804" s="43"/>
      <c r="AN804" s="43"/>
      <c r="AO804" s="43"/>
      <c r="AP804" s="43"/>
      <c r="AQ804" s="43"/>
      <c r="AR804" s="43"/>
      <c r="AS804" s="43"/>
      <c r="AT804" s="43"/>
      <c r="AU804" s="43"/>
      <c r="AV804" s="43"/>
      <c r="AW804" s="43"/>
      <c r="AX804" s="43"/>
      <c r="AY804" s="43"/>
      <c r="AZ804" s="43"/>
      <c r="BA804" s="43"/>
      <c r="BB804" s="43"/>
      <c r="BC804" s="43"/>
      <c r="BD804" s="43"/>
    </row>
    <row r="805" spans="1:56" s="43" customFormat="1" ht="30" customHeight="1">
      <c r="A805" s="51">
        <f t="shared" si="14"/>
        <v>801</v>
      </c>
      <c r="B805" s="40" t="s">
        <v>4898</v>
      </c>
      <c r="C805" s="9" t="s">
        <v>4900</v>
      </c>
      <c r="D805" s="5"/>
      <c r="E805" s="5"/>
      <c r="F805" s="5"/>
      <c r="G805" s="3" t="s">
        <v>1290</v>
      </c>
      <c r="H805" s="30" t="s">
        <v>207</v>
      </c>
      <c r="I805" s="9" t="s">
        <v>4899</v>
      </c>
      <c r="J805" s="5" t="s">
        <v>4901</v>
      </c>
      <c r="K805" s="31" t="s">
        <v>4902</v>
      </c>
      <c r="L805" s="11" t="s">
        <v>2929</v>
      </c>
    </row>
    <row r="806" spans="1:56" s="19" customFormat="1" ht="30" customHeight="1">
      <c r="A806" s="51">
        <f t="shared" si="14"/>
        <v>802</v>
      </c>
      <c r="B806" s="40" t="s">
        <v>2890</v>
      </c>
      <c r="C806" s="53" t="s">
        <v>2883</v>
      </c>
      <c r="D806" s="5"/>
      <c r="E806" s="5"/>
      <c r="F806" s="5"/>
      <c r="G806" s="3" t="s">
        <v>1290</v>
      </c>
      <c r="H806" s="30" t="s">
        <v>207</v>
      </c>
      <c r="I806" s="9" t="s">
        <v>2907</v>
      </c>
      <c r="J806" s="5" t="s">
        <v>2921</v>
      </c>
      <c r="K806" s="31" t="s">
        <v>2922</v>
      </c>
      <c r="L806" s="11" t="s">
        <v>4494</v>
      </c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  <c r="AE806" s="43"/>
      <c r="AF806" s="43"/>
      <c r="AG806" s="43"/>
      <c r="AH806" s="43"/>
      <c r="AI806" s="43"/>
      <c r="AJ806" s="43"/>
      <c r="AK806" s="43"/>
      <c r="AL806" s="43"/>
      <c r="AM806" s="43"/>
      <c r="AN806" s="43"/>
      <c r="AO806" s="43"/>
      <c r="AP806" s="43"/>
      <c r="AQ806" s="43"/>
      <c r="AR806" s="43"/>
      <c r="AS806" s="43"/>
      <c r="AT806" s="43"/>
      <c r="AU806" s="43"/>
      <c r="AV806" s="43"/>
      <c r="AW806" s="43"/>
      <c r="AX806" s="43"/>
      <c r="AY806" s="43"/>
      <c r="AZ806" s="43"/>
      <c r="BA806" s="43"/>
      <c r="BB806" s="43"/>
      <c r="BC806" s="43"/>
      <c r="BD806" s="43"/>
    </row>
    <row r="807" spans="1:56" s="19" customFormat="1" ht="30" customHeight="1">
      <c r="A807" s="51">
        <f t="shared" si="14"/>
        <v>803</v>
      </c>
      <c r="B807" s="40" t="s">
        <v>2891</v>
      </c>
      <c r="C807" s="9" t="s">
        <v>2898</v>
      </c>
      <c r="D807" s="5"/>
      <c r="E807" s="5"/>
      <c r="F807" s="5"/>
      <c r="G807" s="3" t="s">
        <v>1290</v>
      </c>
      <c r="H807" s="30" t="s">
        <v>207</v>
      </c>
      <c r="I807" s="9" t="s">
        <v>2908</v>
      </c>
      <c r="J807" s="5" t="s">
        <v>2923</v>
      </c>
      <c r="K807" s="31" t="s">
        <v>2924</v>
      </c>
      <c r="L807" s="11" t="s">
        <v>4495</v>
      </c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  <c r="AE807" s="43"/>
      <c r="AF807" s="43"/>
      <c r="AG807" s="43"/>
      <c r="AH807" s="43"/>
      <c r="AI807" s="43"/>
      <c r="AJ807" s="43"/>
      <c r="AK807" s="43"/>
      <c r="AL807" s="43"/>
      <c r="AM807" s="43"/>
      <c r="AN807" s="43"/>
      <c r="AO807" s="43"/>
      <c r="AP807" s="43"/>
      <c r="AQ807" s="43"/>
      <c r="AR807" s="43"/>
      <c r="AS807" s="43"/>
      <c r="AT807" s="43"/>
      <c r="AU807" s="43"/>
      <c r="AV807" s="43"/>
      <c r="AW807" s="43"/>
      <c r="AX807" s="43"/>
      <c r="AY807" s="43"/>
      <c r="AZ807" s="43"/>
      <c r="BA807" s="43"/>
      <c r="BB807" s="43"/>
      <c r="BC807" s="43"/>
      <c r="BD807" s="43"/>
    </row>
    <row r="808" spans="1:56" s="19" customFormat="1" ht="30" customHeight="1">
      <c r="A808" s="51">
        <f t="shared" si="14"/>
        <v>804</v>
      </c>
      <c r="B808" s="40" t="s">
        <v>2892</v>
      </c>
      <c r="C808" s="9" t="s">
        <v>2899</v>
      </c>
      <c r="D808" s="5"/>
      <c r="E808" s="5"/>
      <c r="F808" s="5"/>
      <c r="G808" s="3" t="s">
        <v>1290</v>
      </c>
      <c r="H808" s="30" t="s">
        <v>207</v>
      </c>
      <c r="I808" s="14" t="s">
        <v>3100</v>
      </c>
      <c r="J808" s="5" t="s">
        <v>2921</v>
      </c>
      <c r="K808" s="31" t="s">
        <v>2925</v>
      </c>
      <c r="L808" s="11" t="s">
        <v>4496</v>
      </c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  <c r="AI808" s="43"/>
      <c r="AJ808" s="43"/>
      <c r="AK808" s="43"/>
      <c r="AL808" s="43"/>
      <c r="AM808" s="43"/>
      <c r="AN808" s="43"/>
      <c r="AO808" s="43"/>
      <c r="AP808" s="43"/>
      <c r="AQ808" s="43"/>
      <c r="AR808" s="43"/>
      <c r="AS808" s="43"/>
      <c r="AT808" s="43"/>
      <c r="AU808" s="43"/>
      <c r="AV808" s="43"/>
      <c r="AW808" s="43"/>
      <c r="AX808" s="43"/>
      <c r="AY808" s="43"/>
      <c r="AZ808" s="43"/>
      <c r="BA808" s="43"/>
      <c r="BB808" s="43"/>
      <c r="BC808" s="43"/>
      <c r="BD808" s="43"/>
    </row>
    <row r="809" spans="1:56" s="19" customFormat="1" ht="30" customHeight="1">
      <c r="A809" s="49">
        <f t="shared" si="14"/>
        <v>805</v>
      </c>
      <c r="B809" s="40" t="s">
        <v>2893</v>
      </c>
      <c r="C809" s="9" t="s">
        <v>2900</v>
      </c>
      <c r="D809" s="5"/>
      <c r="E809" s="5"/>
      <c r="F809" s="5"/>
      <c r="G809" s="6" t="s">
        <v>1290</v>
      </c>
      <c r="H809" s="1" t="s">
        <v>207</v>
      </c>
      <c r="I809" s="9" t="s">
        <v>2909</v>
      </c>
      <c r="J809" s="5" t="s">
        <v>1277</v>
      </c>
      <c r="K809" s="31" t="s">
        <v>2926</v>
      </c>
      <c r="L809" s="11" t="s">
        <v>4497</v>
      </c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  <c r="AE809" s="43"/>
      <c r="AF809" s="43"/>
      <c r="AG809" s="43"/>
      <c r="AH809" s="43"/>
      <c r="AI809" s="43"/>
      <c r="AJ809" s="43"/>
      <c r="AK809" s="43"/>
      <c r="AL809" s="43"/>
      <c r="AM809" s="43"/>
      <c r="AN809" s="43"/>
      <c r="AO809" s="43"/>
      <c r="AP809" s="43"/>
      <c r="AQ809" s="43"/>
      <c r="AR809" s="43"/>
      <c r="AS809" s="43"/>
      <c r="AT809" s="43"/>
      <c r="AU809" s="43"/>
      <c r="AV809" s="43"/>
      <c r="AW809" s="43"/>
      <c r="AX809" s="43"/>
      <c r="AY809" s="43"/>
      <c r="AZ809" s="43"/>
      <c r="BA809" s="43"/>
      <c r="BB809" s="43"/>
      <c r="BC809" s="43"/>
      <c r="BD809" s="43"/>
    </row>
    <row r="810" spans="1:56" s="19" customFormat="1" ht="30" customHeight="1">
      <c r="A810" s="49">
        <f t="shared" si="14"/>
        <v>806</v>
      </c>
      <c r="B810" s="40" t="s">
        <v>2937</v>
      </c>
      <c r="C810" s="53" t="s">
        <v>2941</v>
      </c>
      <c r="D810" s="5"/>
      <c r="E810" s="5"/>
      <c r="F810" s="5"/>
      <c r="G810" s="6" t="s">
        <v>1290</v>
      </c>
      <c r="H810" s="1" t="s">
        <v>207</v>
      </c>
      <c r="I810" s="9" t="s">
        <v>2946</v>
      </c>
      <c r="J810" s="5" t="s">
        <v>2951</v>
      </c>
      <c r="K810" s="31" t="s">
        <v>2952</v>
      </c>
      <c r="L810" s="11" t="s">
        <v>4498</v>
      </c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  <c r="AI810" s="43"/>
      <c r="AJ810" s="43"/>
      <c r="AK810" s="43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  <c r="AZ810" s="43"/>
      <c r="BA810" s="43"/>
      <c r="BB810" s="43"/>
      <c r="BC810" s="43"/>
      <c r="BD810" s="43"/>
    </row>
    <row r="811" spans="1:56" s="19" customFormat="1" ht="30" customHeight="1">
      <c r="A811" s="49">
        <f t="shared" si="14"/>
        <v>807</v>
      </c>
      <c r="B811" s="40" t="s">
        <v>3085</v>
      </c>
      <c r="C811" s="53" t="s">
        <v>2942</v>
      </c>
      <c r="D811" s="5"/>
      <c r="E811" s="5"/>
      <c r="F811" s="5"/>
      <c r="G811" s="6" t="s">
        <v>1290</v>
      </c>
      <c r="H811" s="1" t="s">
        <v>207</v>
      </c>
      <c r="I811" s="9" t="s">
        <v>2947</v>
      </c>
      <c r="J811" s="5" t="s">
        <v>2953</v>
      </c>
      <c r="K811" s="31" t="s">
        <v>2954</v>
      </c>
      <c r="L811" s="11" t="s">
        <v>4499</v>
      </c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  <c r="AI811" s="43"/>
      <c r="AJ811" s="43"/>
      <c r="AK811" s="43"/>
      <c r="AL811" s="43"/>
      <c r="AM811" s="43"/>
      <c r="AN811" s="43"/>
      <c r="AO811" s="43"/>
      <c r="AP811" s="43"/>
      <c r="AQ811" s="43"/>
      <c r="AR811" s="43"/>
      <c r="AS811" s="43"/>
      <c r="AT811" s="43"/>
      <c r="AU811" s="43"/>
      <c r="AV811" s="43"/>
      <c r="AW811" s="43"/>
      <c r="AX811" s="43"/>
      <c r="AY811" s="43"/>
      <c r="AZ811" s="43"/>
      <c r="BA811" s="43"/>
      <c r="BB811" s="43"/>
      <c r="BC811" s="43"/>
      <c r="BD811" s="43"/>
    </row>
    <row r="812" spans="1:56" s="19" customFormat="1" ht="30" customHeight="1">
      <c r="A812" s="49">
        <f t="shared" si="14"/>
        <v>808</v>
      </c>
      <c r="B812" s="40" t="s">
        <v>2938</v>
      </c>
      <c r="C812" s="9" t="s">
        <v>2943</v>
      </c>
      <c r="D812" s="5"/>
      <c r="E812" s="5"/>
      <c r="F812" s="5"/>
      <c r="G812" s="6" t="s">
        <v>1290</v>
      </c>
      <c r="H812" s="1" t="s">
        <v>207</v>
      </c>
      <c r="I812" s="9" t="s">
        <v>2948</v>
      </c>
      <c r="J812" s="5" t="s">
        <v>2955</v>
      </c>
      <c r="K812" s="31" t="s">
        <v>2956</v>
      </c>
      <c r="L812" s="11" t="s">
        <v>4500</v>
      </c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  <c r="AE812" s="43"/>
      <c r="AF812" s="43"/>
      <c r="AG812" s="43"/>
      <c r="AH812" s="43"/>
      <c r="AI812" s="43"/>
      <c r="AJ812" s="43"/>
      <c r="AK812" s="43"/>
      <c r="AL812" s="43"/>
      <c r="AM812" s="43"/>
      <c r="AN812" s="43"/>
      <c r="AO812" s="43"/>
      <c r="AP812" s="43"/>
      <c r="AQ812" s="43"/>
      <c r="AR812" s="43"/>
      <c r="AS812" s="43"/>
      <c r="AT812" s="43"/>
      <c r="AU812" s="43"/>
      <c r="AV812" s="43"/>
      <c r="AW812" s="43"/>
      <c r="AX812" s="43"/>
      <c r="AY812" s="43"/>
      <c r="AZ812" s="43"/>
      <c r="BA812" s="43"/>
      <c r="BB812" s="43"/>
      <c r="BC812" s="43"/>
      <c r="BD812" s="43"/>
    </row>
    <row r="813" spans="1:56" s="19" customFormat="1" ht="30" customHeight="1">
      <c r="A813" s="49">
        <f t="shared" si="14"/>
        <v>809</v>
      </c>
      <c r="B813" s="40" t="s">
        <v>2939</v>
      </c>
      <c r="C813" s="9" t="s">
        <v>2944</v>
      </c>
      <c r="D813" s="5"/>
      <c r="E813" s="5"/>
      <c r="F813" s="5"/>
      <c r="G813" s="6" t="s">
        <v>1290</v>
      </c>
      <c r="H813" s="1" t="s">
        <v>207</v>
      </c>
      <c r="I813" s="9" t="s">
        <v>2949</v>
      </c>
      <c r="J813" s="5" t="s">
        <v>2957</v>
      </c>
      <c r="K813" s="31" t="s">
        <v>2958</v>
      </c>
      <c r="L813" s="11" t="s">
        <v>2969</v>
      </c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  <c r="AE813" s="43"/>
      <c r="AF813" s="43"/>
      <c r="AG813" s="43"/>
      <c r="AH813" s="43"/>
      <c r="AI813" s="43"/>
      <c r="AJ813" s="43"/>
      <c r="AK813" s="43"/>
      <c r="AL813" s="43"/>
      <c r="AM813" s="43"/>
      <c r="AN813" s="43"/>
      <c r="AO813" s="43"/>
      <c r="AP813" s="43"/>
      <c r="AQ813" s="43"/>
      <c r="AR813" s="43"/>
      <c r="AS813" s="43"/>
      <c r="AT813" s="43"/>
      <c r="AU813" s="43"/>
      <c r="AV813" s="43"/>
      <c r="AW813" s="43"/>
      <c r="AX813" s="43"/>
      <c r="AY813" s="43"/>
      <c r="AZ813" s="43"/>
      <c r="BA813" s="43"/>
      <c r="BB813" s="43"/>
      <c r="BC813" s="43"/>
      <c r="BD813" s="43"/>
    </row>
    <row r="814" spans="1:56" s="19" customFormat="1" ht="30" customHeight="1">
      <c r="A814" s="49">
        <f t="shared" si="14"/>
        <v>810</v>
      </c>
      <c r="B814" s="67" t="s">
        <v>2940</v>
      </c>
      <c r="C814" s="68" t="s">
        <v>2945</v>
      </c>
      <c r="D814" s="36"/>
      <c r="E814" s="36"/>
      <c r="F814" s="36"/>
      <c r="G814" s="3" t="s">
        <v>1290</v>
      </c>
      <c r="H814" s="30" t="s">
        <v>207</v>
      </c>
      <c r="I814" s="68" t="s">
        <v>2950</v>
      </c>
      <c r="J814" s="36" t="s">
        <v>1277</v>
      </c>
      <c r="K814" s="37" t="s">
        <v>2959</v>
      </c>
      <c r="L814" s="38" t="s">
        <v>4501</v>
      </c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  <c r="AE814" s="43"/>
      <c r="AF814" s="43"/>
      <c r="AG814" s="43"/>
      <c r="AH814" s="43"/>
      <c r="AI814" s="43"/>
      <c r="AJ814" s="43"/>
      <c r="AK814" s="43"/>
      <c r="AL814" s="43"/>
      <c r="AM814" s="43"/>
      <c r="AN814" s="43"/>
      <c r="AO814" s="43"/>
      <c r="AP814" s="43"/>
      <c r="AQ814" s="43"/>
      <c r="AR814" s="43"/>
      <c r="AS814" s="43"/>
      <c r="AT814" s="43"/>
      <c r="AU814" s="43"/>
      <c r="AV814" s="43"/>
      <c r="AW814" s="43"/>
      <c r="AX814" s="43"/>
      <c r="AY814" s="43"/>
      <c r="AZ814" s="43"/>
      <c r="BA814" s="43"/>
      <c r="BB814" s="43"/>
      <c r="BC814" s="43"/>
      <c r="BD814" s="43"/>
    </row>
    <row r="815" spans="1:56" s="19" customFormat="1" ht="30" customHeight="1">
      <c r="A815" s="49">
        <f t="shared" si="14"/>
        <v>811</v>
      </c>
      <c r="B815" s="40" t="s">
        <v>2972</v>
      </c>
      <c r="C815" s="53" t="s">
        <v>2975</v>
      </c>
      <c r="D815" s="5"/>
      <c r="E815" s="5"/>
      <c r="F815" s="5"/>
      <c r="G815" s="3" t="s">
        <v>1290</v>
      </c>
      <c r="H815" s="30" t="s">
        <v>207</v>
      </c>
      <c r="I815" s="9" t="s">
        <v>2979</v>
      </c>
      <c r="J815" s="5" t="s">
        <v>2983</v>
      </c>
      <c r="K815" s="31" t="s">
        <v>2984</v>
      </c>
      <c r="L815" s="11" t="s">
        <v>2970</v>
      </c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  <c r="AI815" s="43"/>
      <c r="AJ815" s="43"/>
      <c r="AK815" s="43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  <c r="AZ815" s="43"/>
      <c r="BA815" s="43"/>
      <c r="BB815" s="43"/>
      <c r="BC815" s="43"/>
      <c r="BD815" s="43"/>
    </row>
    <row r="816" spans="1:56" s="19" customFormat="1" ht="30" customHeight="1">
      <c r="A816" s="49">
        <f t="shared" si="14"/>
        <v>812</v>
      </c>
      <c r="B816" s="40" t="s">
        <v>3114</v>
      </c>
      <c r="C816" s="9" t="s">
        <v>2976</v>
      </c>
      <c r="D816" s="5"/>
      <c r="E816" s="5"/>
      <c r="F816" s="5"/>
      <c r="G816" s="6" t="s">
        <v>1290</v>
      </c>
      <c r="H816" s="1" t="s">
        <v>207</v>
      </c>
      <c r="I816" s="9" t="s">
        <v>2980</v>
      </c>
      <c r="J816" s="5" t="s">
        <v>2989</v>
      </c>
      <c r="K816" s="31" t="s">
        <v>2985</v>
      </c>
      <c r="L816" s="11" t="s">
        <v>2971</v>
      </c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  <c r="AE816" s="43"/>
      <c r="AF816" s="43"/>
      <c r="AG816" s="43"/>
      <c r="AH816" s="43"/>
      <c r="AI816" s="43"/>
      <c r="AJ816" s="43"/>
      <c r="AK816" s="43"/>
      <c r="AL816" s="43"/>
      <c r="AM816" s="43"/>
      <c r="AN816" s="43"/>
      <c r="AO816" s="43"/>
      <c r="AP816" s="43"/>
      <c r="AQ816" s="43"/>
      <c r="AR816" s="43"/>
      <c r="AS816" s="43"/>
      <c r="AT816" s="43"/>
      <c r="AU816" s="43"/>
      <c r="AV816" s="43"/>
      <c r="AW816" s="43"/>
      <c r="AX816" s="43"/>
      <c r="AY816" s="43"/>
      <c r="AZ816" s="43"/>
      <c r="BA816" s="43"/>
      <c r="BB816" s="43"/>
      <c r="BC816" s="43"/>
      <c r="BD816" s="43"/>
    </row>
    <row r="817" spans="1:56" s="22" customFormat="1" ht="30" customHeight="1">
      <c r="A817" s="49">
        <f t="shared" si="14"/>
        <v>813</v>
      </c>
      <c r="B817" s="40" t="s">
        <v>2973</v>
      </c>
      <c r="C817" s="53" t="s">
        <v>2977</v>
      </c>
      <c r="D817" s="5"/>
      <c r="E817" s="5"/>
      <c r="F817" s="5"/>
      <c r="G817" s="6" t="s">
        <v>1290</v>
      </c>
      <c r="H817" s="1" t="s">
        <v>207</v>
      </c>
      <c r="I817" s="9" t="s">
        <v>2981</v>
      </c>
      <c r="J817" s="5" t="s">
        <v>2988</v>
      </c>
      <c r="K817" s="31" t="s">
        <v>2986</v>
      </c>
      <c r="L817" s="11" t="s">
        <v>4502</v>
      </c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  <c r="AA817" s="47"/>
      <c r="AB817" s="47"/>
      <c r="AC817" s="47"/>
      <c r="AD817" s="47"/>
      <c r="AE817" s="47"/>
      <c r="AF817" s="47"/>
      <c r="AG817" s="47"/>
      <c r="AH817" s="47"/>
      <c r="AI817" s="47"/>
      <c r="AJ817" s="47"/>
      <c r="AK817" s="47"/>
      <c r="AL817" s="47"/>
      <c r="AM817" s="47"/>
      <c r="AN817" s="47"/>
      <c r="AO817" s="47"/>
      <c r="AP817" s="47"/>
      <c r="AQ817" s="47"/>
      <c r="AR817" s="47"/>
      <c r="AS817" s="47"/>
      <c r="AT817" s="47"/>
      <c r="AU817" s="47"/>
      <c r="AV817" s="47"/>
      <c r="AW817" s="47"/>
      <c r="AX817" s="47"/>
      <c r="AY817" s="47"/>
      <c r="AZ817" s="47"/>
      <c r="BA817" s="47"/>
      <c r="BB817" s="47"/>
      <c r="BC817" s="47"/>
      <c r="BD817" s="47"/>
    </row>
    <row r="818" spans="1:56" s="19" customFormat="1" ht="30" customHeight="1">
      <c r="A818" s="49">
        <f t="shared" si="14"/>
        <v>814</v>
      </c>
      <c r="B818" s="40" t="s">
        <v>2974</v>
      </c>
      <c r="C818" s="9" t="s">
        <v>2978</v>
      </c>
      <c r="D818" s="5"/>
      <c r="E818" s="5"/>
      <c r="F818" s="5"/>
      <c r="G818" s="6" t="s">
        <v>1290</v>
      </c>
      <c r="H818" s="1" t="s">
        <v>207</v>
      </c>
      <c r="I818" s="68" t="s">
        <v>2982</v>
      </c>
      <c r="J818" s="36" t="s">
        <v>1277</v>
      </c>
      <c r="K818" s="37" t="s">
        <v>2987</v>
      </c>
      <c r="L818" s="38" t="s">
        <v>4503</v>
      </c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  <c r="AI818" s="43"/>
      <c r="AJ818" s="43"/>
      <c r="AK818" s="43"/>
      <c r="AL818" s="43"/>
      <c r="AM818" s="43"/>
      <c r="AN818" s="43"/>
      <c r="AO818" s="43"/>
      <c r="AP818" s="43"/>
      <c r="AQ818" s="43"/>
      <c r="AR818" s="43"/>
      <c r="AS818" s="43"/>
      <c r="AT818" s="43"/>
      <c r="AU818" s="43"/>
      <c r="AV818" s="43"/>
      <c r="AW818" s="43"/>
      <c r="AX818" s="43"/>
      <c r="AY818" s="43"/>
      <c r="AZ818" s="43"/>
      <c r="BA818" s="43"/>
      <c r="BB818" s="43"/>
      <c r="BC818" s="43"/>
      <c r="BD818" s="43"/>
    </row>
    <row r="819" spans="1:56" s="19" customFormat="1" ht="30" customHeight="1">
      <c r="A819" s="49">
        <f t="shared" si="14"/>
        <v>815</v>
      </c>
      <c r="B819" s="40" t="s">
        <v>3003</v>
      </c>
      <c r="C819" s="9" t="s">
        <v>3008</v>
      </c>
      <c r="D819" s="5"/>
      <c r="E819" s="5"/>
      <c r="F819" s="5"/>
      <c r="G819" s="6" t="s">
        <v>1290</v>
      </c>
      <c r="H819" s="1" t="s">
        <v>207</v>
      </c>
      <c r="I819" s="9" t="s">
        <v>3014</v>
      </c>
      <c r="J819" s="5" t="s">
        <v>1264</v>
      </c>
      <c r="K819" s="31" t="s">
        <v>3019</v>
      </c>
      <c r="L819" s="11" t="s">
        <v>4504</v>
      </c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  <c r="AE819" s="43"/>
      <c r="AF819" s="43"/>
      <c r="AG819" s="43"/>
      <c r="AH819" s="43"/>
      <c r="AI819" s="43"/>
      <c r="AJ819" s="43"/>
      <c r="AK819" s="43"/>
      <c r="AL819" s="43"/>
      <c r="AM819" s="43"/>
      <c r="AN819" s="43"/>
      <c r="AO819" s="43"/>
      <c r="AP819" s="43"/>
      <c r="AQ819" s="43"/>
      <c r="AR819" s="43"/>
      <c r="AS819" s="43"/>
      <c r="AT819" s="43"/>
      <c r="AU819" s="43"/>
      <c r="AV819" s="43"/>
      <c r="AW819" s="43"/>
      <c r="AX819" s="43"/>
      <c r="AY819" s="43"/>
      <c r="AZ819" s="43"/>
      <c r="BA819" s="43"/>
      <c r="BB819" s="43"/>
      <c r="BC819" s="43"/>
      <c r="BD819" s="43"/>
    </row>
    <row r="820" spans="1:56" s="19" customFormat="1" ht="30" customHeight="1">
      <c r="A820" s="49">
        <f t="shared" si="14"/>
        <v>816</v>
      </c>
      <c r="B820" s="40" t="s">
        <v>3004</v>
      </c>
      <c r="C820" s="9" t="s">
        <v>3009</v>
      </c>
      <c r="D820" s="5"/>
      <c r="E820" s="5"/>
      <c r="F820" s="5"/>
      <c r="G820" s="6" t="s">
        <v>1290</v>
      </c>
      <c r="H820" s="1" t="s">
        <v>207</v>
      </c>
      <c r="I820" s="53" t="s">
        <v>3015</v>
      </c>
      <c r="J820" s="5" t="s">
        <v>1263</v>
      </c>
      <c r="K820" s="31" t="s">
        <v>3020</v>
      </c>
      <c r="L820" s="11" t="s">
        <v>4505</v>
      </c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  <c r="AE820" s="43"/>
      <c r="AF820" s="43"/>
      <c r="AG820" s="43"/>
      <c r="AH820" s="43"/>
      <c r="AI820" s="43"/>
      <c r="AJ820" s="43"/>
      <c r="AK820" s="43"/>
      <c r="AL820" s="43"/>
      <c r="AM820" s="43"/>
      <c r="AN820" s="43"/>
      <c r="AO820" s="43"/>
      <c r="AP820" s="43"/>
      <c r="AQ820" s="43"/>
      <c r="AR820" s="43"/>
      <c r="AS820" s="43"/>
      <c r="AT820" s="43"/>
      <c r="AU820" s="43"/>
      <c r="AV820" s="43"/>
      <c r="AW820" s="43"/>
      <c r="AX820" s="43"/>
      <c r="AY820" s="43"/>
      <c r="AZ820" s="43"/>
      <c r="BA820" s="43"/>
      <c r="BB820" s="43"/>
      <c r="BC820" s="43"/>
      <c r="BD820" s="43"/>
    </row>
    <row r="821" spans="1:56" s="19" customFormat="1" ht="30" customHeight="1">
      <c r="A821" s="49">
        <f t="shared" si="14"/>
        <v>817</v>
      </c>
      <c r="B821" s="40" t="s">
        <v>3005</v>
      </c>
      <c r="C821" s="9" t="s">
        <v>3010</v>
      </c>
      <c r="D821" s="5"/>
      <c r="E821" s="5"/>
      <c r="F821" s="5"/>
      <c r="G821" s="6" t="s">
        <v>1290</v>
      </c>
      <c r="H821" s="1" t="s">
        <v>207</v>
      </c>
      <c r="I821" s="14" t="s">
        <v>3016</v>
      </c>
      <c r="J821" s="5" t="s">
        <v>3021</v>
      </c>
      <c r="K821" s="31" t="s">
        <v>3022</v>
      </c>
      <c r="L821" s="11" t="s">
        <v>3002</v>
      </c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  <c r="AE821" s="43"/>
      <c r="AF821" s="43"/>
      <c r="AG821" s="43"/>
      <c r="AH821" s="43"/>
      <c r="AI821" s="43"/>
      <c r="AJ821" s="43"/>
      <c r="AK821" s="43"/>
      <c r="AL821" s="43"/>
      <c r="AM821" s="43"/>
      <c r="AN821" s="43"/>
      <c r="AO821" s="43"/>
      <c r="AP821" s="43"/>
      <c r="AQ821" s="43"/>
      <c r="AR821" s="43"/>
      <c r="AS821" s="43"/>
      <c r="AT821" s="43"/>
      <c r="AU821" s="43"/>
      <c r="AV821" s="43"/>
      <c r="AW821" s="43"/>
      <c r="AX821" s="43"/>
      <c r="AY821" s="43"/>
      <c r="AZ821" s="43"/>
      <c r="BA821" s="43"/>
      <c r="BB821" s="43"/>
      <c r="BC821" s="43"/>
      <c r="BD821" s="43"/>
    </row>
    <row r="822" spans="1:56" s="19" customFormat="1" ht="30" customHeight="1">
      <c r="A822" s="49">
        <f t="shared" si="14"/>
        <v>818</v>
      </c>
      <c r="B822" s="40" t="s">
        <v>3006</v>
      </c>
      <c r="C822" s="53" t="s">
        <v>3011</v>
      </c>
      <c r="D822" s="5"/>
      <c r="E822" s="5"/>
      <c r="F822" s="5"/>
      <c r="G822" s="6" t="s">
        <v>1290</v>
      </c>
      <c r="H822" s="1" t="s">
        <v>207</v>
      </c>
      <c r="I822" s="14" t="s">
        <v>3017</v>
      </c>
      <c r="J822" s="5" t="s">
        <v>3023</v>
      </c>
      <c r="K822" s="31" t="s">
        <v>3024</v>
      </c>
      <c r="L822" s="11" t="s">
        <v>4506</v>
      </c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  <c r="AI822" s="43"/>
      <c r="AJ822" s="43"/>
      <c r="AK822" s="43"/>
      <c r="AL822" s="43"/>
      <c r="AM822" s="43"/>
      <c r="AN822" s="43"/>
      <c r="AO822" s="43"/>
      <c r="AP822" s="43"/>
      <c r="AQ822" s="43"/>
      <c r="AR822" s="43"/>
      <c r="AS822" s="43"/>
      <c r="AT822" s="43"/>
      <c r="AU822" s="43"/>
      <c r="AV822" s="43"/>
      <c r="AW822" s="43"/>
      <c r="AX822" s="43"/>
      <c r="AY822" s="43"/>
      <c r="AZ822" s="43"/>
      <c r="BA822" s="43"/>
      <c r="BB822" s="43"/>
      <c r="BC822" s="43"/>
      <c r="BD822" s="43"/>
    </row>
    <row r="823" spans="1:56" s="19" customFormat="1" ht="30" customHeight="1">
      <c r="A823" s="49">
        <f t="shared" si="14"/>
        <v>819</v>
      </c>
      <c r="B823" s="40" t="s">
        <v>4662</v>
      </c>
      <c r="C823" s="53" t="s">
        <v>3012</v>
      </c>
      <c r="D823" s="5"/>
      <c r="E823" s="5"/>
      <c r="F823" s="5"/>
      <c r="G823" s="6" t="s">
        <v>1290</v>
      </c>
      <c r="H823" s="1" t="s">
        <v>207</v>
      </c>
      <c r="I823" s="9"/>
      <c r="J823" s="5" t="s">
        <v>1272</v>
      </c>
      <c r="K823" s="31" t="s">
        <v>3025</v>
      </c>
      <c r="L823" s="11" t="s">
        <v>4507</v>
      </c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  <c r="AE823" s="43"/>
      <c r="AF823" s="43"/>
      <c r="AG823" s="43"/>
      <c r="AH823" s="43"/>
      <c r="AI823" s="43"/>
      <c r="AJ823" s="43"/>
      <c r="AK823" s="43"/>
      <c r="AL823" s="43"/>
      <c r="AM823" s="43"/>
      <c r="AN823" s="43"/>
      <c r="AO823" s="43"/>
      <c r="AP823" s="43"/>
      <c r="AQ823" s="43"/>
      <c r="AR823" s="43"/>
      <c r="AS823" s="43"/>
      <c r="AT823" s="43"/>
      <c r="AU823" s="43"/>
      <c r="AV823" s="43"/>
      <c r="AW823" s="43"/>
      <c r="AX823" s="43"/>
      <c r="AY823" s="43"/>
      <c r="AZ823" s="43"/>
      <c r="BA823" s="43"/>
      <c r="BB823" s="43"/>
      <c r="BC823" s="43"/>
      <c r="BD823" s="43"/>
    </row>
    <row r="824" spans="1:56" s="19" customFormat="1" ht="30" customHeight="1">
      <c r="A824" s="49">
        <f t="shared" si="14"/>
        <v>820</v>
      </c>
      <c r="B824" s="67" t="s">
        <v>3007</v>
      </c>
      <c r="C824" s="154" t="s">
        <v>3013</v>
      </c>
      <c r="D824" s="36"/>
      <c r="E824" s="36"/>
      <c r="F824" s="36"/>
      <c r="G824" s="3" t="s">
        <v>1290</v>
      </c>
      <c r="H824" s="30" t="s">
        <v>207</v>
      </c>
      <c r="I824" s="68" t="s">
        <v>3018</v>
      </c>
      <c r="J824" s="36" t="s">
        <v>3026</v>
      </c>
      <c r="K824" s="37" t="s">
        <v>3027</v>
      </c>
      <c r="L824" s="38" t="s">
        <v>4508</v>
      </c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  <c r="AE824" s="43"/>
      <c r="AF824" s="43"/>
      <c r="AG824" s="43"/>
      <c r="AH824" s="43"/>
      <c r="AI824" s="43"/>
      <c r="AJ824" s="43"/>
      <c r="AK824" s="43"/>
      <c r="AL824" s="43"/>
      <c r="AM824" s="43"/>
      <c r="AN824" s="43"/>
      <c r="AO824" s="43"/>
      <c r="AP824" s="43"/>
      <c r="AQ824" s="43"/>
      <c r="AR824" s="43"/>
      <c r="AS824" s="43"/>
      <c r="AT824" s="43"/>
      <c r="AU824" s="43"/>
      <c r="AV824" s="43"/>
      <c r="AW824" s="43"/>
      <c r="AX824" s="43"/>
      <c r="AY824" s="43"/>
      <c r="AZ824" s="43"/>
      <c r="BA824" s="43"/>
      <c r="BB824" s="43"/>
      <c r="BC824" s="43"/>
      <c r="BD824" s="43"/>
    </row>
    <row r="825" spans="1:56" s="19" customFormat="1" ht="30" customHeight="1">
      <c r="A825" s="49">
        <f t="shared" si="14"/>
        <v>821</v>
      </c>
      <c r="B825" s="40" t="s">
        <v>3034</v>
      </c>
      <c r="C825" s="9" t="s">
        <v>3037</v>
      </c>
      <c r="D825" s="5"/>
      <c r="E825" s="5"/>
      <c r="F825" s="5"/>
      <c r="G825" s="3" t="s">
        <v>1290</v>
      </c>
      <c r="H825" s="1" t="s">
        <v>207</v>
      </c>
      <c r="I825" s="9" t="s">
        <v>3042</v>
      </c>
      <c r="J825" s="5" t="s">
        <v>3046</v>
      </c>
      <c r="K825" s="31" t="s">
        <v>3047</v>
      </c>
      <c r="L825" s="11" t="s">
        <v>4509</v>
      </c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  <c r="AE825" s="43"/>
      <c r="AF825" s="43"/>
      <c r="AG825" s="43"/>
      <c r="AH825" s="43"/>
      <c r="AI825" s="43"/>
      <c r="AJ825" s="43"/>
      <c r="AK825" s="43"/>
      <c r="AL825" s="43"/>
      <c r="AM825" s="43"/>
      <c r="AN825" s="43"/>
      <c r="AO825" s="43"/>
      <c r="AP825" s="43"/>
      <c r="AQ825" s="43"/>
      <c r="AR825" s="43"/>
      <c r="AS825" s="43"/>
      <c r="AT825" s="43"/>
      <c r="AU825" s="43"/>
      <c r="AV825" s="43"/>
      <c r="AW825" s="43"/>
      <c r="AX825" s="43"/>
      <c r="AY825" s="43"/>
      <c r="AZ825" s="43"/>
      <c r="BA825" s="43"/>
      <c r="BB825" s="43"/>
      <c r="BC825" s="43"/>
      <c r="BD825" s="43"/>
    </row>
    <row r="826" spans="1:56" s="19" customFormat="1" ht="30" customHeight="1">
      <c r="A826" s="49">
        <f t="shared" si="14"/>
        <v>822</v>
      </c>
      <c r="B826" s="40" t="s">
        <v>4828</v>
      </c>
      <c r="C826" s="9" t="s">
        <v>3038</v>
      </c>
      <c r="D826" s="5"/>
      <c r="E826" s="5"/>
      <c r="F826" s="5"/>
      <c r="G826" s="3" t="s">
        <v>1290</v>
      </c>
      <c r="H826" s="1" t="s">
        <v>207</v>
      </c>
      <c r="I826" s="9" t="s">
        <v>3043</v>
      </c>
      <c r="J826" s="5" t="s">
        <v>1269</v>
      </c>
      <c r="K826" s="31" t="s">
        <v>3050</v>
      </c>
      <c r="L826" s="11" t="s">
        <v>4510</v>
      </c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  <c r="AE826" s="43"/>
      <c r="AF826" s="43"/>
      <c r="AG826" s="43"/>
      <c r="AH826" s="43"/>
      <c r="AI826" s="43"/>
      <c r="AJ826" s="43"/>
      <c r="AK826" s="43"/>
      <c r="AL826" s="43"/>
      <c r="AM826" s="43"/>
      <c r="AN826" s="43"/>
      <c r="AO826" s="43"/>
      <c r="AP826" s="43"/>
      <c r="AQ826" s="43"/>
      <c r="AR826" s="43"/>
      <c r="AS826" s="43"/>
      <c r="AT826" s="43"/>
      <c r="AU826" s="43"/>
      <c r="AV826" s="43"/>
      <c r="AW826" s="43"/>
      <c r="AX826" s="43"/>
      <c r="AY826" s="43"/>
      <c r="AZ826" s="43"/>
      <c r="BA826" s="43"/>
      <c r="BB826" s="43"/>
      <c r="BC826" s="43"/>
      <c r="BD826" s="43"/>
    </row>
    <row r="827" spans="1:56" s="19" customFormat="1" ht="30" customHeight="1">
      <c r="A827" s="49">
        <f t="shared" si="14"/>
        <v>823</v>
      </c>
      <c r="B827" s="40" t="s">
        <v>3035</v>
      </c>
      <c r="C827" s="9" t="s">
        <v>3039</v>
      </c>
      <c r="D827" s="5"/>
      <c r="E827" s="5"/>
      <c r="F827" s="5"/>
      <c r="G827" s="3" t="s">
        <v>1290</v>
      </c>
      <c r="H827" s="1" t="s">
        <v>207</v>
      </c>
      <c r="I827" s="9" t="s">
        <v>3044</v>
      </c>
      <c r="J827" s="5" t="s">
        <v>3048</v>
      </c>
      <c r="K827" s="31" t="s">
        <v>2433</v>
      </c>
      <c r="L827" s="11" t="s">
        <v>3053</v>
      </c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  <c r="AE827" s="43"/>
      <c r="AF827" s="43"/>
      <c r="AG827" s="43"/>
      <c r="AH827" s="43"/>
      <c r="AI827" s="43"/>
      <c r="AJ827" s="43"/>
      <c r="AK827" s="43"/>
      <c r="AL827" s="43"/>
      <c r="AM827" s="43"/>
      <c r="AN827" s="43"/>
      <c r="AO827" s="43"/>
      <c r="AP827" s="43"/>
      <c r="AQ827" s="43"/>
      <c r="AR827" s="43"/>
      <c r="AS827" s="43"/>
      <c r="AT827" s="43"/>
      <c r="AU827" s="43"/>
      <c r="AV827" s="43"/>
      <c r="AW827" s="43"/>
      <c r="AX827" s="43"/>
      <c r="AY827" s="43"/>
      <c r="AZ827" s="43"/>
      <c r="BA827" s="43"/>
      <c r="BB827" s="43"/>
      <c r="BC827" s="43"/>
      <c r="BD827" s="43"/>
    </row>
    <row r="828" spans="1:56" s="19" customFormat="1" ht="30" customHeight="1">
      <c r="A828" s="51">
        <f t="shared" si="14"/>
        <v>824</v>
      </c>
      <c r="B828" s="67" t="s">
        <v>3036</v>
      </c>
      <c r="C828" s="68" t="s">
        <v>3040</v>
      </c>
      <c r="D828" s="36"/>
      <c r="E828" s="36"/>
      <c r="F828" s="36"/>
      <c r="G828" s="3" t="s">
        <v>1290</v>
      </c>
      <c r="H828" s="30" t="s">
        <v>207</v>
      </c>
      <c r="I828" s="150"/>
      <c r="J828" s="36" t="s">
        <v>3049</v>
      </c>
      <c r="K828" s="37" t="s">
        <v>3051</v>
      </c>
      <c r="L828" s="38" t="s">
        <v>4511</v>
      </c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  <c r="AE828" s="43"/>
      <c r="AF828" s="43"/>
      <c r="AG828" s="43"/>
      <c r="AH828" s="43"/>
      <c r="AI828" s="43"/>
      <c r="AJ828" s="43"/>
      <c r="AK828" s="43"/>
      <c r="AL828" s="43"/>
      <c r="AM828" s="43"/>
      <c r="AN828" s="43"/>
      <c r="AO828" s="43"/>
      <c r="AP828" s="43"/>
      <c r="AQ828" s="43"/>
      <c r="AR828" s="43"/>
      <c r="AS828" s="43"/>
      <c r="AT828" s="43"/>
      <c r="AU828" s="43"/>
      <c r="AV828" s="43"/>
      <c r="AW828" s="43"/>
      <c r="AX828" s="43"/>
      <c r="AY828" s="43"/>
      <c r="AZ828" s="43"/>
      <c r="BA828" s="43"/>
      <c r="BB828" s="43"/>
      <c r="BC828" s="43"/>
      <c r="BD828" s="43"/>
    </row>
    <row r="829" spans="1:56" s="19" customFormat="1" ht="30" customHeight="1">
      <c r="A829" s="6">
        <f t="shared" si="14"/>
        <v>825</v>
      </c>
      <c r="B829" s="40" t="s">
        <v>5176</v>
      </c>
      <c r="C829" s="9" t="s">
        <v>3041</v>
      </c>
      <c r="D829" s="5"/>
      <c r="E829" s="5"/>
      <c r="F829" s="5"/>
      <c r="G829" s="6" t="s">
        <v>1290</v>
      </c>
      <c r="H829" s="1" t="s">
        <v>207</v>
      </c>
      <c r="I829" s="9" t="s">
        <v>3045</v>
      </c>
      <c r="J829" s="5" t="s">
        <v>1264</v>
      </c>
      <c r="K829" s="31" t="s">
        <v>3052</v>
      </c>
      <c r="L829" s="11" t="s">
        <v>4512</v>
      </c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  <c r="AE829" s="43"/>
      <c r="AF829" s="43"/>
      <c r="AG829" s="43"/>
      <c r="AH829" s="43"/>
      <c r="AI829" s="43"/>
      <c r="AJ829" s="43"/>
      <c r="AK829" s="43"/>
      <c r="AL829" s="43"/>
      <c r="AM829" s="43"/>
      <c r="AN829" s="43"/>
      <c r="AO829" s="43"/>
      <c r="AP829" s="43"/>
      <c r="AQ829" s="43"/>
      <c r="AR829" s="43"/>
      <c r="AS829" s="43"/>
      <c r="AT829" s="43"/>
      <c r="AU829" s="43"/>
      <c r="AV829" s="43"/>
      <c r="AW829" s="43"/>
      <c r="AX829" s="43"/>
      <c r="AY829" s="43"/>
      <c r="AZ829" s="43"/>
      <c r="BA829" s="43"/>
      <c r="BB829" s="43"/>
      <c r="BC829" s="43"/>
      <c r="BD829" s="43"/>
    </row>
    <row r="830" spans="1:56" s="19" customFormat="1" ht="30" customHeight="1">
      <c r="A830" s="141">
        <f t="shared" si="14"/>
        <v>826</v>
      </c>
      <c r="B830" s="155" t="s">
        <v>3603</v>
      </c>
      <c r="C830" s="76" t="s">
        <v>3060</v>
      </c>
      <c r="D830" s="73"/>
      <c r="E830" s="73"/>
      <c r="F830" s="73"/>
      <c r="G830" s="136" t="s">
        <v>1290</v>
      </c>
      <c r="H830" s="156" t="s">
        <v>207</v>
      </c>
      <c r="I830" s="76" t="s">
        <v>3067</v>
      </c>
      <c r="J830" s="73" t="s">
        <v>3073</v>
      </c>
      <c r="K830" s="148" t="s">
        <v>3077</v>
      </c>
      <c r="L830" s="99" t="s">
        <v>4513</v>
      </c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/>
      <c r="AH830" s="43"/>
      <c r="AI830" s="43"/>
      <c r="AJ830" s="43"/>
      <c r="AK830" s="43"/>
      <c r="AL830" s="43"/>
      <c r="AM830" s="43"/>
      <c r="AN830" s="43"/>
      <c r="AO830" s="43"/>
      <c r="AP830" s="43"/>
      <c r="AQ830" s="43"/>
      <c r="AR830" s="43"/>
      <c r="AS830" s="43"/>
      <c r="AT830" s="43"/>
      <c r="AU830" s="43"/>
      <c r="AV830" s="43"/>
      <c r="AW830" s="43"/>
      <c r="AX830" s="43"/>
      <c r="AY830" s="43"/>
      <c r="AZ830" s="43"/>
      <c r="BA830" s="43"/>
      <c r="BB830" s="43"/>
      <c r="BC830" s="43"/>
      <c r="BD830" s="43"/>
    </row>
    <row r="831" spans="1:56" s="19" customFormat="1" ht="30" customHeight="1">
      <c r="A831" s="49">
        <f t="shared" si="14"/>
        <v>827</v>
      </c>
      <c r="B831" s="40" t="s">
        <v>3056</v>
      </c>
      <c r="C831" s="17" t="s">
        <v>3061</v>
      </c>
      <c r="D831" s="6" t="s">
        <v>1290</v>
      </c>
      <c r="E831" s="5"/>
      <c r="F831" s="5"/>
      <c r="G831" s="5"/>
      <c r="H831" s="17" t="s">
        <v>3066</v>
      </c>
      <c r="I831" s="9" t="s">
        <v>3068</v>
      </c>
      <c r="J831" s="5" t="s">
        <v>3877</v>
      </c>
      <c r="K831" s="31" t="s">
        <v>3078</v>
      </c>
      <c r="L831" s="11" t="s">
        <v>4514</v>
      </c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  <c r="AE831" s="43"/>
      <c r="AF831" s="43"/>
      <c r="AG831" s="43"/>
      <c r="AH831" s="43"/>
      <c r="AI831" s="43"/>
      <c r="AJ831" s="43"/>
      <c r="AK831" s="43"/>
      <c r="AL831" s="43"/>
      <c r="AM831" s="43"/>
      <c r="AN831" s="43"/>
      <c r="AO831" s="43"/>
      <c r="AP831" s="43"/>
      <c r="AQ831" s="43"/>
      <c r="AR831" s="43"/>
      <c r="AS831" s="43"/>
      <c r="AT831" s="43"/>
      <c r="AU831" s="43"/>
      <c r="AV831" s="43"/>
      <c r="AW831" s="43"/>
      <c r="AX831" s="43"/>
      <c r="AY831" s="43"/>
      <c r="AZ831" s="43"/>
      <c r="BA831" s="43"/>
      <c r="BB831" s="43"/>
      <c r="BC831" s="43"/>
      <c r="BD831" s="43"/>
    </row>
    <row r="832" spans="1:56" s="19" customFormat="1" ht="30" customHeight="1">
      <c r="A832" s="49">
        <f t="shared" si="14"/>
        <v>828</v>
      </c>
      <c r="B832" s="40" t="s">
        <v>4649</v>
      </c>
      <c r="C832" s="53" t="s">
        <v>3062</v>
      </c>
      <c r="D832" s="5"/>
      <c r="E832" s="5"/>
      <c r="F832" s="5"/>
      <c r="G832" s="6" t="s">
        <v>1290</v>
      </c>
      <c r="H832" s="1" t="s">
        <v>207</v>
      </c>
      <c r="I832" s="9" t="s">
        <v>3069</v>
      </c>
      <c r="J832" s="5" t="s">
        <v>3074</v>
      </c>
      <c r="K832" s="31" t="s">
        <v>4650</v>
      </c>
      <c r="L832" s="11" t="s">
        <v>3084</v>
      </c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  <c r="AI832" s="43"/>
      <c r="AJ832" s="43"/>
      <c r="AK832" s="43"/>
      <c r="AL832" s="43"/>
      <c r="AM832" s="43"/>
      <c r="AN832" s="43"/>
      <c r="AO832" s="43"/>
      <c r="AP832" s="43"/>
      <c r="AQ832" s="43"/>
      <c r="AR832" s="43"/>
      <c r="AS832" s="43"/>
      <c r="AT832" s="43"/>
      <c r="AU832" s="43"/>
      <c r="AV832" s="43"/>
      <c r="AW832" s="43"/>
      <c r="AX832" s="43"/>
      <c r="AY832" s="43"/>
      <c r="AZ832" s="43"/>
      <c r="BA832" s="43"/>
      <c r="BB832" s="43"/>
      <c r="BC832" s="43"/>
      <c r="BD832" s="43"/>
    </row>
    <row r="833" spans="1:56" s="19" customFormat="1" ht="30" customHeight="1">
      <c r="A833" s="49">
        <f t="shared" si="14"/>
        <v>829</v>
      </c>
      <c r="B833" s="40" t="s">
        <v>3057</v>
      </c>
      <c r="C833" s="9" t="s">
        <v>3063</v>
      </c>
      <c r="D833" s="5"/>
      <c r="E833" s="5"/>
      <c r="F833" s="5"/>
      <c r="G833" s="6" t="s">
        <v>1290</v>
      </c>
      <c r="H833" s="1" t="s">
        <v>207</v>
      </c>
      <c r="I833" s="9" t="s">
        <v>3070</v>
      </c>
      <c r="J833" s="5" t="s">
        <v>3075</v>
      </c>
      <c r="K833" s="31" t="s">
        <v>3080</v>
      </c>
      <c r="L833" s="11" t="s">
        <v>4515</v>
      </c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  <c r="AE833" s="43"/>
      <c r="AF833" s="43"/>
      <c r="AG833" s="43"/>
      <c r="AH833" s="43"/>
      <c r="AI833" s="43"/>
      <c r="AJ833" s="43"/>
      <c r="AK833" s="43"/>
      <c r="AL833" s="43"/>
      <c r="AM833" s="43"/>
      <c r="AN833" s="43"/>
      <c r="AO833" s="43"/>
      <c r="AP833" s="43"/>
      <c r="AQ833" s="43"/>
      <c r="AR833" s="43"/>
      <c r="AS833" s="43"/>
      <c r="AT833" s="43"/>
      <c r="AU833" s="43"/>
      <c r="AV833" s="43"/>
      <c r="AW833" s="43"/>
      <c r="AX833" s="43"/>
      <c r="AY833" s="43"/>
      <c r="AZ833" s="43"/>
      <c r="BA833" s="43"/>
      <c r="BB833" s="43"/>
      <c r="BC833" s="43"/>
      <c r="BD833" s="43"/>
    </row>
    <row r="834" spans="1:56" s="19" customFormat="1" ht="30" customHeight="1">
      <c r="A834" s="49">
        <f t="shared" si="14"/>
        <v>830</v>
      </c>
      <c r="B834" s="40" t="s">
        <v>3058</v>
      </c>
      <c r="C834" s="9" t="s">
        <v>3064</v>
      </c>
      <c r="D834" s="5"/>
      <c r="E834" s="5"/>
      <c r="F834" s="5"/>
      <c r="G834" s="6" t="s">
        <v>1290</v>
      </c>
      <c r="H834" s="1" t="s">
        <v>207</v>
      </c>
      <c r="I834" s="9" t="s">
        <v>3071</v>
      </c>
      <c r="J834" s="5" t="s">
        <v>3076</v>
      </c>
      <c r="K834" s="31" t="s">
        <v>3082</v>
      </c>
      <c r="L834" s="11" t="s">
        <v>4516</v>
      </c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  <c r="AE834" s="43"/>
      <c r="AF834" s="43"/>
      <c r="AG834" s="43"/>
      <c r="AH834" s="43"/>
      <c r="AI834" s="43"/>
      <c r="AJ834" s="43"/>
      <c r="AK834" s="43"/>
      <c r="AL834" s="43"/>
      <c r="AM834" s="43"/>
      <c r="AN834" s="43"/>
      <c r="AO834" s="43"/>
      <c r="AP834" s="43"/>
      <c r="AQ834" s="43"/>
      <c r="AR834" s="43"/>
      <c r="AS834" s="43"/>
      <c r="AT834" s="43"/>
      <c r="AU834" s="43"/>
      <c r="AV834" s="43"/>
      <c r="AW834" s="43"/>
      <c r="AX834" s="43"/>
      <c r="AY834" s="43"/>
      <c r="AZ834" s="43"/>
      <c r="BA834" s="43"/>
      <c r="BB834" s="43"/>
      <c r="BC834" s="43"/>
      <c r="BD834" s="43"/>
    </row>
    <row r="835" spans="1:56" s="19" customFormat="1" ht="30" customHeight="1">
      <c r="A835" s="49">
        <f t="shared" si="14"/>
        <v>831</v>
      </c>
      <c r="B835" s="40" t="s">
        <v>3059</v>
      </c>
      <c r="C835" s="9" t="s">
        <v>3065</v>
      </c>
      <c r="D835" s="5"/>
      <c r="E835" s="5"/>
      <c r="F835" s="5"/>
      <c r="G835" s="6" t="s">
        <v>1290</v>
      </c>
      <c r="H835" s="1" t="s">
        <v>207</v>
      </c>
      <c r="I835" s="9" t="s">
        <v>3072</v>
      </c>
      <c r="J835" s="5" t="s">
        <v>3909</v>
      </c>
      <c r="K835" s="31" t="s">
        <v>3083</v>
      </c>
      <c r="L835" s="11" t="s">
        <v>4517</v>
      </c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  <c r="AE835" s="43"/>
      <c r="AF835" s="43"/>
      <c r="AG835" s="43"/>
      <c r="AH835" s="43"/>
      <c r="AI835" s="43"/>
      <c r="AJ835" s="43"/>
      <c r="AK835" s="43"/>
      <c r="AL835" s="43"/>
      <c r="AM835" s="43"/>
      <c r="AN835" s="43"/>
      <c r="AO835" s="43"/>
      <c r="AP835" s="43"/>
      <c r="AQ835" s="43"/>
      <c r="AR835" s="43"/>
      <c r="AS835" s="43"/>
      <c r="AT835" s="43"/>
      <c r="AU835" s="43"/>
      <c r="AV835" s="43"/>
      <c r="AW835" s="43"/>
      <c r="AX835" s="43"/>
      <c r="AY835" s="43"/>
      <c r="AZ835" s="43"/>
      <c r="BA835" s="43"/>
      <c r="BB835" s="43"/>
      <c r="BC835" s="43"/>
      <c r="BD835" s="43"/>
    </row>
    <row r="836" spans="1:56" s="19" customFormat="1" ht="30" customHeight="1">
      <c r="A836" s="49">
        <f t="shared" si="14"/>
        <v>832</v>
      </c>
      <c r="B836" s="40" t="s">
        <v>3104</v>
      </c>
      <c r="C836" s="9" t="s">
        <v>3107</v>
      </c>
      <c r="D836" s="5"/>
      <c r="E836" s="5"/>
      <c r="F836" s="5"/>
      <c r="G836" s="6" t="s">
        <v>1290</v>
      </c>
      <c r="H836" s="1" t="s">
        <v>207</v>
      </c>
      <c r="I836" s="9" t="s">
        <v>3111</v>
      </c>
      <c r="J836" s="5" t="s">
        <v>3118</v>
      </c>
      <c r="K836" s="31" t="s">
        <v>3121</v>
      </c>
      <c r="L836" s="11" t="s">
        <v>3124</v>
      </c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  <c r="AE836" s="43"/>
      <c r="AF836" s="43"/>
      <c r="AG836" s="43"/>
      <c r="AH836" s="43"/>
      <c r="AI836" s="43"/>
      <c r="AJ836" s="43"/>
      <c r="AK836" s="43"/>
      <c r="AL836" s="43"/>
      <c r="AM836" s="43"/>
      <c r="AN836" s="43"/>
      <c r="AO836" s="43"/>
      <c r="AP836" s="43"/>
      <c r="AQ836" s="43"/>
      <c r="AR836" s="43"/>
      <c r="AS836" s="43"/>
      <c r="AT836" s="43"/>
      <c r="AU836" s="43"/>
      <c r="AV836" s="43"/>
      <c r="AW836" s="43"/>
      <c r="AX836" s="43"/>
      <c r="AY836" s="43"/>
      <c r="AZ836" s="43"/>
      <c r="BA836" s="43"/>
      <c r="BB836" s="43"/>
      <c r="BC836" s="43"/>
      <c r="BD836" s="43"/>
    </row>
    <row r="837" spans="1:56" s="19" customFormat="1" ht="30" customHeight="1" thickBot="1">
      <c r="A837" s="51">
        <f t="shared" si="14"/>
        <v>833</v>
      </c>
      <c r="B837" s="67" t="s">
        <v>3105</v>
      </c>
      <c r="C837" s="68" t="s">
        <v>3108</v>
      </c>
      <c r="D837" s="36"/>
      <c r="E837" s="36"/>
      <c r="F837" s="36"/>
      <c r="G837" s="3" t="s">
        <v>1290</v>
      </c>
      <c r="H837" s="30" t="s">
        <v>207</v>
      </c>
      <c r="I837" s="68" t="s">
        <v>3112</v>
      </c>
      <c r="J837" s="36" t="s">
        <v>3513</v>
      </c>
      <c r="K837" s="37" t="s">
        <v>3122</v>
      </c>
      <c r="L837" s="38" t="s">
        <v>4518</v>
      </c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/>
      <c r="AH837" s="43"/>
      <c r="AI837" s="43"/>
      <c r="AJ837" s="43"/>
      <c r="AK837" s="43"/>
      <c r="AL837" s="43"/>
      <c r="AM837" s="43"/>
      <c r="AN837" s="43"/>
      <c r="AO837" s="43"/>
      <c r="AP837" s="43"/>
      <c r="AQ837" s="43"/>
      <c r="AR837" s="43"/>
      <c r="AS837" s="43"/>
      <c r="AT837" s="43"/>
      <c r="AU837" s="43"/>
      <c r="AV837" s="43"/>
      <c r="AW837" s="43"/>
      <c r="AX837" s="43"/>
      <c r="AY837" s="43"/>
      <c r="AZ837" s="43"/>
      <c r="BA837" s="43"/>
      <c r="BB837" s="43"/>
      <c r="BC837" s="43"/>
      <c r="BD837" s="43"/>
    </row>
    <row r="838" spans="1:56" s="19" customFormat="1" ht="30" customHeight="1" thickBot="1">
      <c r="A838" s="84">
        <f t="shared" si="14"/>
        <v>834</v>
      </c>
      <c r="B838" s="86" t="s">
        <v>5124</v>
      </c>
      <c r="C838" s="81" t="s">
        <v>3109</v>
      </c>
      <c r="D838" s="79"/>
      <c r="E838" s="79"/>
      <c r="F838" s="79"/>
      <c r="G838" s="85" t="s">
        <v>1290</v>
      </c>
      <c r="H838" s="87" t="s">
        <v>207</v>
      </c>
      <c r="I838" s="89" t="s">
        <v>5125</v>
      </c>
      <c r="J838" s="79" t="s">
        <v>3119</v>
      </c>
      <c r="K838" s="88" t="s">
        <v>5126</v>
      </c>
      <c r="L838" s="102" t="s">
        <v>4519</v>
      </c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  <c r="AE838" s="43"/>
      <c r="AF838" s="43"/>
      <c r="AG838" s="43"/>
      <c r="AH838" s="43"/>
      <c r="AI838" s="43"/>
      <c r="AJ838" s="43"/>
      <c r="AK838" s="43"/>
      <c r="AL838" s="43"/>
      <c r="AM838" s="43"/>
      <c r="AN838" s="43"/>
      <c r="AO838" s="43"/>
      <c r="AP838" s="43"/>
      <c r="AQ838" s="43"/>
      <c r="AR838" s="43"/>
      <c r="AS838" s="43"/>
      <c r="AT838" s="43"/>
      <c r="AU838" s="43"/>
      <c r="AV838" s="43"/>
      <c r="AW838" s="43"/>
      <c r="AX838" s="43"/>
      <c r="AY838" s="43"/>
      <c r="AZ838" s="43"/>
      <c r="BA838" s="43"/>
      <c r="BB838" s="43"/>
      <c r="BC838" s="43"/>
      <c r="BD838" s="43"/>
    </row>
    <row r="839" spans="1:56" s="19" customFormat="1" ht="30" customHeight="1">
      <c r="A839" s="141">
        <f t="shared" si="14"/>
        <v>835</v>
      </c>
      <c r="B839" s="155" t="s">
        <v>3106</v>
      </c>
      <c r="C839" s="76" t="s">
        <v>3110</v>
      </c>
      <c r="D839" s="73"/>
      <c r="E839" s="73"/>
      <c r="F839" s="73"/>
      <c r="G839" s="136" t="s">
        <v>1290</v>
      </c>
      <c r="H839" s="156" t="s">
        <v>207</v>
      </c>
      <c r="I839" s="76" t="s">
        <v>3113</v>
      </c>
      <c r="J839" s="73" t="s">
        <v>3120</v>
      </c>
      <c r="K839" s="157" t="s">
        <v>3123</v>
      </c>
      <c r="L839" s="158" t="s">
        <v>4520</v>
      </c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  <c r="AE839" s="43"/>
      <c r="AF839" s="43"/>
      <c r="AG839" s="43"/>
      <c r="AH839" s="43"/>
      <c r="AI839" s="43"/>
      <c r="AJ839" s="43"/>
      <c r="AK839" s="43"/>
      <c r="AL839" s="43"/>
      <c r="AM839" s="43"/>
      <c r="AN839" s="43"/>
      <c r="AO839" s="43"/>
      <c r="AP839" s="43"/>
      <c r="AQ839" s="43"/>
      <c r="AR839" s="43"/>
      <c r="AS839" s="43"/>
      <c r="AT839" s="43"/>
      <c r="AU839" s="43"/>
      <c r="AV839" s="43"/>
      <c r="AW839" s="43"/>
      <c r="AX839" s="43"/>
      <c r="AY839" s="43"/>
      <c r="AZ839" s="43"/>
      <c r="BA839" s="43"/>
      <c r="BB839" s="43"/>
      <c r="BC839" s="43"/>
      <c r="BD839" s="43"/>
    </row>
    <row r="840" spans="1:56" s="19" customFormat="1" ht="30" customHeight="1">
      <c r="A840" s="49">
        <f t="shared" si="14"/>
        <v>836</v>
      </c>
      <c r="B840" s="9" t="s">
        <v>3136</v>
      </c>
      <c r="C840" s="9" t="s">
        <v>3137</v>
      </c>
      <c r="D840" s="6" t="s">
        <v>1290</v>
      </c>
      <c r="E840" s="5"/>
      <c r="F840" s="5"/>
      <c r="G840" s="5"/>
      <c r="H840" s="9" t="s">
        <v>3152</v>
      </c>
      <c r="I840" s="9" t="s">
        <v>3153</v>
      </c>
      <c r="J840" s="5" t="s">
        <v>3161</v>
      </c>
      <c r="K840" s="31" t="s">
        <v>3164</v>
      </c>
      <c r="L840" s="71" t="s">
        <v>4521</v>
      </c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/>
      <c r="AG840" s="43"/>
      <c r="AH840" s="43"/>
      <c r="AI840" s="43"/>
      <c r="AJ840" s="43"/>
      <c r="AK840" s="43"/>
      <c r="AL840" s="43"/>
      <c r="AM840" s="43"/>
      <c r="AN840" s="43"/>
      <c r="AO840" s="43"/>
      <c r="AP840" s="43"/>
      <c r="AQ840" s="43"/>
      <c r="AR840" s="43"/>
      <c r="AS840" s="43"/>
      <c r="AT840" s="43"/>
      <c r="AU840" s="43"/>
      <c r="AV840" s="43"/>
      <c r="AW840" s="43"/>
      <c r="AX840" s="43"/>
      <c r="AY840" s="43"/>
      <c r="AZ840" s="43"/>
      <c r="BA840" s="43"/>
      <c r="BB840" s="43"/>
      <c r="BC840" s="43"/>
      <c r="BD840" s="43"/>
    </row>
    <row r="841" spans="1:56" s="19" customFormat="1" ht="30" customHeight="1">
      <c r="A841" s="49">
        <f t="shared" si="14"/>
        <v>837</v>
      </c>
      <c r="B841" s="9" t="s">
        <v>3138</v>
      </c>
      <c r="C841" s="9" t="s">
        <v>3139</v>
      </c>
      <c r="D841" s="5"/>
      <c r="E841" s="5"/>
      <c r="F841" s="5"/>
      <c r="G841" s="6" t="s">
        <v>1290</v>
      </c>
      <c r="H841" s="9" t="s">
        <v>3154</v>
      </c>
      <c r="I841" s="9" t="s">
        <v>3155</v>
      </c>
      <c r="J841" s="5" t="s">
        <v>3162</v>
      </c>
      <c r="K841" s="31" t="s">
        <v>3165</v>
      </c>
      <c r="L841" s="71" t="s">
        <v>3173</v>
      </c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  <c r="AE841" s="43"/>
      <c r="AF841" s="43"/>
      <c r="AG841" s="43"/>
      <c r="AH841" s="43"/>
      <c r="AI841" s="43"/>
      <c r="AJ841" s="43"/>
      <c r="AK841" s="43"/>
      <c r="AL841" s="43"/>
      <c r="AM841" s="43"/>
      <c r="AN841" s="43"/>
      <c r="AO841" s="43"/>
      <c r="AP841" s="43"/>
      <c r="AQ841" s="43"/>
      <c r="AR841" s="43"/>
      <c r="AS841" s="43"/>
      <c r="AT841" s="43"/>
      <c r="AU841" s="43"/>
      <c r="AV841" s="43"/>
      <c r="AW841" s="43"/>
      <c r="AX841" s="43"/>
      <c r="AY841" s="43"/>
      <c r="AZ841" s="43"/>
      <c r="BA841" s="43"/>
      <c r="BB841" s="43"/>
      <c r="BC841" s="43"/>
      <c r="BD841" s="43"/>
    </row>
    <row r="842" spans="1:56" s="19" customFormat="1" ht="30" customHeight="1">
      <c r="A842" s="49">
        <f t="shared" si="14"/>
        <v>838</v>
      </c>
      <c r="B842" s="9" t="s">
        <v>3780</v>
      </c>
      <c r="C842" s="9" t="s">
        <v>3781</v>
      </c>
      <c r="D842" s="5"/>
      <c r="E842" s="5"/>
      <c r="F842" s="5"/>
      <c r="G842" s="6" t="s">
        <v>3730</v>
      </c>
      <c r="H842" s="9" t="s">
        <v>3775</v>
      </c>
      <c r="I842" s="9" t="s">
        <v>3782</v>
      </c>
      <c r="J842" s="5" t="s">
        <v>3746</v>
      </c>
      <c r="K842" s="31" t="s">
        <v>3783</v>
      </c>
      <c r="L842" s="71" t="s">
        <v>4522</v>
      </c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  <c r="AE842" s="43"/>
      <c r="AF842" s="43"/>
      <c r="AG842" s="43"/>
      <c r="AH842" s="43"/>
      <c r="AI842" s="43"/>
      <c r="AJ842" s="43"/>
      <c r="AK842" s="43"/>
      <c r="AL842" s="43"/>
      <c r="AM842" s="43"/>
      <c r="AN842" s="43"/>
      <c r="AO842" s="43"/>
      <c r="AP842" s="43"/>
      <c r="AQ842" s="43"/>
      <c r="AR842" s="43"/>
      <c r="AS842" s="43"/>
      <c r="AT842" s="43"/>
      <c r="AU842" s="43"/>
      <c r="AV842" s="43"/>
      <c r="AW842" s="43"/>
      <c r="AX842" s="43"/>
      <c r="AY842" s="43"/>
      <c r="AZ842" s="43"/>
      <c r="BA842" s="43"/>
      <c r="BB842" s="43"/>
      <c r="BC842" s="43"/>
      <c r="BD842" s="43"/>
    </row>
    <row r="843" spans="1:56" s="19" customFormat="1" ht="30" customHeight="1">
      <c r="A843" s="49">
        <f t="shared" ref="A843:A902" si="15">ROW()-4</f>
        <v>839</v>
      </c>
      <c r="B843" s="9" t="s">
        <v>3140</v>
      </c>
      <c r="C843" s="9" t="s">
        <v>3141</v>
      </c>
      <c r="D843" s="5"/>
      <c r="E843" s="5"/>
      <c r="F843" s="5"/>
      <c r="G843" s="6" t="s">
        <v>1290</v>
      </c>
      <c r="H843" s="9" t="s">
        <v>3154</v>
      </c>
      <c r="I843" s="9" t="s">
        <v>3156</v>
      </c>
      <c r="J843" s="5" t="s">
        <v>1265</v>
      </c>
      <c r="K843" s="31" t="s">
        <v>3166</v>
      </c>
      <c r="L843" s="71" t="s">
        <v>4523</v>
      </c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  <c r="AE843" s="43"/>
      <c r="AF843" s="43"/>
      <c r="AG843" s="43"/>
      <c r="AH843" s="43"/>
      <c r="AI843" s="43"/>
      <c r="AJ843" s="43"/>
      <c r="AK843" s="43"/>
      <c r="AL843" s="43"/>
      <c r="AM843" s="43"/>
      <c r="AN843" s="43"/>
      <c r="AO843" s="43"/>
      <c r="AP843" s="43"/>
      <c r="AQ843" s="43"/>
      <c r="AR843" s="43"/>
      <c r="AS843" s="43"/>
      <c r="AT843" s="43"/>
      <c r="AU843" s="43"/>
      <c r="AV843" s="43"/>
      <c r="AW843" s="43"/>
      <c r="AX843" s="43"/>
      <c r="AY843" s="43"/>
      <c r="AZ843" s="43"/>
      <c r="BA843" s="43"/>
      <c r="BB843" s="43"/>
      <c r="BC843" s="43"/>
      <c r="BD843" s="43"/>
    </row>
    <row r="844" spans="1:56" s="19" customFormat="1" ht="30" customHeight="1">
      <c r="A844" s="49">
        <f t="shared" si="15"/>
        <v>840</v>
      </c>
      <c r="B844" s="9" t="s">
        <v>3142</v>
      </c>
      <c r="C844" s="9" t="s">
        <v>3143</v>
      </c>
      <c r="D844" s="5"/>
      <c r="E844" s="5"/>
      <c r="F844" s="5"/>
      <c r="G844" s="6" t="s">
        <v>1290</v>
      </c>
      <c r="H844" s="9" t="s">
        <v>3154</v>
      </c>
      <c r="I844" s="9" t="s">
        <v>3157</v>
      </c>
      <c r="J844" s="5" t="s">
        <v>3163</v>
      </c>
      <c r="K844" s="31" t="s">
        <v>3167</v>
      </c>
      <c r="L844" s="71" t="s">
        <v>4524</v>
      </c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  <c r="AE844" s="43"/>
      <c r="AF844" s="43"/>
      <c r="AG844" s="43"/>
      <c r="AH844" s="43"/>
      <c r="AI844" s="43"/>
      <c r="AJ844" s="43"/>
      <c r="AK844" s="43"/>
      <c r="AL844" s="43"/>
      <c r="AM844" s="43"/>
      <c r="AN844" s="43"/>
      <c r="AO844" s="43"/>
      <c r="AP844" s="43"/>
      <c r="AQ844" s="43"/>
      <c r="AR844" s="43"/>
      <c r="AS844" s="43"/>
      <c r="AT844" s="43"/>
      <c r="AU844" s="43"/>
      <c r="AV844" s="43"/>
      <c r="AW844" s="43"/>
      <c r="AX844" s="43"/>
      <c r="AY844" s="43"/>
      <c r="AZ844" s="43"/>
      <c r="BA844" s="43"/>
      <c r="BB844" s="43"/>
      <c r="BC844" s="43"/>
      <c r="BD844" s="43"/>
    </row>
    <row r="845" spans="1:56" s="19" customFormat="1" ht="30" customHeight="1">
      <c r="A845" s="49">
        <f t="shared" si="15"/>
        <v>841</v>
      </c>
      <c r="B845" s="9" t="s">
        <v>3144</v>
      </c>
      <c r="C845" s="9" t="s">
        <v>3145</v>
      </c>
      <c r="D845" s="5"/>
      <c r="E845" s="5"/>
      <c r="F845" s="5"/>
      <c r="G845" s="6" t="s">
        <v>1290</v>
      </c>
      <c r="H845" s="9" t="s">
        <v>3154</v>
      </c>
      <c r="I845" s="9" t="s">
        <v>3158</v>
      </c>
      <c r="J845" s="5" t="s">
        <v>3161</v>
      </c>
      <c r="K845" s="31" t="s">
        <v>3168</v>
      </c>
      <c r="L845" s="71" t="s">
        <v>4525</v>
      </c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/>
      <c r="AH845" s="43"/>
      <c r="AI845" s="43"/>
      <c r="AJ845" s="43"/>
      <c r="AK845" s="43"/>
      <c r="AL845" s="43"/>
      <c r="AM845" s="43"/>
      <c r="AN845" s="43"/>
      <c r="AO845" s="43"/>
      <c r="AP845" s="43"/>
      <c r="AQ845" s="43"/>
      <c r="AR845" s="43"/>
      <c r="AS845" s="43"/>
      <c r="AT845" s="43"/>
      <c r="AU845" s="43"/>
      <c r="AV845" s="43"/>
      <c r="AW845" s="43"/>
      <c r="AX845" s="43"/>
      <c r="AY845" s="43"/>
      <c r="AZ845" s="43"/>
      <c r="BA845" s="43"/>
      <c r="BB845" s="43"/>
      <c r="BC845" s="43"/>
      <c r="BD845" s="43"/>
    </row>
    <row r="846" spans="1:56" s="19" customFormat="1" ht="30" customHeight="1">
      <c r="A846" s="49">
        <f t="shared" si="15"/>
        <v>842</v>
      </c>
      <c r="B846" s="9" t="s">
        <v>3146</v>
      </c>
      <c r="C846" s="9" t="s">
        <v>3147</v>
      </c>
      <c r="D846" s="5"/>
      <c r="E846" s="5"/>
      <c r="F846" s="5"/>
      <c r="G846" s="6" t="s">
        <v>1290</v>
      </c>
      <c r="H846" s="9" t="s">
        <v>3154</v>
      </c>
      <c r="I846" s="9" t="s">
        <v>3159</v>
      </c>
      <c r="J846" s="5" t="s">
        <v>3161</v>
      </c>
      <c r="K846" s="31" t="s">
        <v>3169</v>
      </c>
      <c r="L846" s="71" t="s">
        <v>4526</v>
      </c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  <c r="AE846" s="43"/>
      <c r="AF846" s="43"/>
      <c r="AG846" s="43"/>
      <c r="AH846" s="43"/>
      <c r="AI846" s="43"/>
      <c r="AJ846" s="43"/>
      <c r="AK846" s="43"/>
      <c r="AL846" s="43"/>
      <c r="AM846" s="43"/>
      <c r="AN846" s="43"/>
      <c r="AO846" s="43"/>
      <c r="AP846" s="43"/>
      <c r="AQ846" s="43"/>
      <c r="AR846" s="43"/>
      <c r="AS846" s="43"/>
      <c r="AT846" s="43"/>
      <c r="AU846" s="43"/>
      <c r="AV846" s="43"/>
      <c r="AW846" s="43"/>
      <c r="AX846" s="43"/>
      <c r="AY846" s="43"/>
      <c r="AZ846" s="43"/>
      <c r="BA846" s="43"/>
      <c r="BB846" s="43"/>
      <c r="BC846" s="43"/>
      <c r="BD846" s="43"/>
    </row>
    <row r="847" spans="1:56" s="19" customFormat="1" ht="30" customHeight="1">
      <c r="A847" s="49">
        <f t="shared" si="15"/>
        <v>843</v>
      </c>
      <c r="B847" s="9" t="s">
        <v>3148</v>
      </c>
      <c r="C847" s="9" t="s">
        <v>3149</v>
      </c>
      <c r="D847" s="5"/>
      <c r="E847" s="5"/>
      <c r="F847" s="5"/>
      <c r="G847" s="6" t="s">
        <v>1290</v>
      </c>
      <c r="H847" s="9" t="s">
        <v>3154</v>
      </c>
      <c r="I847" s="9" t="s">
        <v>3160</v>
      </c>
      <c r="J847" s="5" t="s">
        <v>1273</v>
      </c>
      <c r="K847" s="31" t="s">
        <v>3170</v>
      </c>
      <c r="L847" s="41" t="s">
        <v>4527</v>
      </c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  <c r="AE847" s="43"/>
      <c r="AF847" s="43"/>
      <c r="AG847" s="43"/>
      <c r="AH847" s="43"/>
      <c r="AI847" s="43"/>
      <c r="AJ847" s="43"/>
      <c r="AK847" s="43"/>
      <c r="AL847" s="43"/>
      <c r="AM847" s="43"/>
      <c r="AN847" s="43"/>
      <c r="AO847" s="43"/>
      <c r="AP847" s="43"/>
      <c r="AQ847" s="43"/>
      <c r="AR847" s="43"/>
      <c r="AS847" s="43"/>
      <c r="AT847" s="43"/>
      <c r="AU847" s="43"/>
      <c r="AV847" s="43"/>
      <c r="AW847" s="43"/>
      <c r="AX847" s="43"/>
      <c r="AY847" s="43"/>
      <c r="AZ847" s="43"/>
      <c r="BA847" s="43"/>
      <c r="BB847" s="43"/>
      <c r="BC847" s="43"/>
      <c r="BD847" s="43"/>
    </row>
    <row r="848" spans="1:56" s="19" customFormat="1" ht="30" customHeight="1">
      <c r="A848" s="49">
        <f t="shared" si="15"/>
        <v>844</v>
      </c>
      <c r="B848" s="9" t="s">
        <v>3150</v>
      </c>
      <c r="C848" s="9" t="s">
        <v>3151</v>
      </c>
      <c r="D848" s="5"/>
      <c r="E848" s="5"/>
      <c r="F848" s="5"/>
      <c r="G848" s="6" t="s">
        <v>1290</v>
      </c>
      <c r="H848" s="9" t="s">
        <v>3154</v>
      </c>
      <c r="I848" s="9"/>
      <c r="J848" s="5" t="s">
        <v>1276</v>
      </c>
      <c r="K848" s="31" t="s">
        <v>3171</v>
      </c>
      <c r="L848" s="41" t="s">
        <v>4528</v>
      </c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  <c r="AO848" s="43"/>
      <c r="AP848" s="43"/>
      <c r="AQ848" s="43"/>
      <c r="AR848" s="43"/>
      <c r="AS848" s="43"/>
      <c r="AT848" s="43"/>
      <c r="AU848" s="43"/>
      <c r="AV848" s="43"/>
      <c r="AW848" s="43"/>
      <c r="AX848" s="43"/>
      <c r="AY848" s="43"/>
      <c r="AZ848" s="43"/>
      <c r="BA848" s="43"/>
      <c r="BB848" s="43"/>
      <c r="BC848" s="43"/>
      <c r="BD848" s="43"/>
    </row>
    <row r="849" spans="1:56" s="19" customFormat="1" ht="30" customHeight="1">
      <c r="A849" s="141">
        <f t="shared" si="15"/>
        <v>845</v>
      </c>
      <c r="B849" s="155" t="s">
        <v>3174</v>
      </c>
      <c r="C849" s="76" t="s">
        <v>3175</v>
      </c>
      <c r="D849" s="73"/>
      <c r="E849" s="136" t="s">
        <v>3176</v>
      </c>
      <c r="F849" s="73"/>
      <c r="G849" s="136"/>
      <c r="H849" s="156" t="s">
        <v>3177</v>
      </c>
      <c r="I849" s="9" t="s">
        <v>3201</v>
      </c>
      <c r="J849" s="73" t="s">
        <v>3208</v>
      </c>
      <c r="K849" s="148" t="s">
        <v>3209</v>
      </c>
      <c r="L849" s="99" t="s">
        <v>3195</v>
      </c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  <c r="AE849" s="43"/>
      <c r="AF849" s="43"/>
      <c r="AG849" s="43"/>
      <c r="AH849" s="43"/>
      <c r="AI849" s="43"/>
      <c r="AJ849" s="43"/>
      <c r="AK849" s="43"/>
      <c r="AL849" s="43"/>
      <c r="AM849" s="43"/>
      <c r="AN849" s="43"/>
      <c r="AO849" s="43"/>
      <c r="AP849" s="43"/>
      <c r="AQ849" s="43"/>
      <c r="AR849" s="43"/>
      <c r="AS849" s="43"/>
      <c r="AT849" s="43"/>
      <c r="AU849" s="43"/>
      <c r="AV849" s="43"/>
      <c r="AW849" s="43"/>
      <c r="AX849" s="43"/>
      <c r="AY849" s="43"/>
      <c r="AZ849" s="43"/>
      <c r="BA849" s="43"/>
      <c r="BB849" s="43"/>
      <c r="BC849" s="43"/>
      <c r="BD849" s="43"/>
    </row>
    <row r="850" spans="1:56" s="19" customFormat="1" ht="30" customHeight="1">
      <c r="A850" s="49">
        <f t="shared" si="15"/>
        <v>846</v>
      </c>
      <c r="B850" s="40" t="s">
        <v>3178</v>
      </c>
      <c r="C850" s="9" t="s">
        <v>3179</v>
      </c>
      <c r="D850" s="5"/>
      <c r="E850" s="5"/>
      <c r="F850" s="5"/>
      <c r="G850" s="6" t="s">
        <v>1290</v>
      </c>
      <c r="H850" s="1" t="s">
        <v>207</v>
      </c>
      <c r="I850" s="9" t="s">
        <v>3202</v>
      </c>
      <c r="J850" s="5" t="s">
        <v>1263</v>
      </c>
      <c r="K850" s="31" t="s">
        <v>2476</v>
      </c>
      <c r="L850" s="11" t="s">
        <v>3196</v>
      </c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  <c r="AE850" s="43"/>
      <c r="AF850" s="43"/>
      <c r="AG850" s="43"/>
      <c r="AH850" s="43"/>
      <c r="AI850" s="43"/>
      <c r="AJ850" s="43"/>
      <c r="AK850" s="43"/>
      <c r="AL850" s="43"/>
      <c r="AM850" s="43"/>
      <c r="AN850" s="43"/>
      <c r="AO850" s="43"/>
      <c r="AP850" s="43"/>
      <c r="AQ850" s="43"/>
      <c r="AR850" s="43"/>
      <c r="AS850" s="43"/>
      <c r="AT850" s="43"/>
      <c r="AU850" s="43"/>
      <c r="AV850" s="43"/>
      <c r="AW850" s="43"/>
      <c r="AX850" s="43"/>
      <c r="AY850" s="43"/>
      <c r="AZ850" s="43"/>
      <c r="BA850" s="43"/>
      <c r="BB850" s="43"/>
      <c r="BC850" s="43"/>
      <c r="BD850" s="43"/>
    </row>
    <row r="851" spans="1:56" s="19" customFormat="1" ht="30" customHeight="1">
      <c r="A851" s="49">
        <f t="shared" si="15"/>
        <v>847</v>
      </c>
      <c r="B851" s="40" t="s">
        <v>3180</v>
      </c>
      <c r="C851" s="9" t="s">
        <v>3181</v>
      </c>
      <c r="D851" s="5"/>
      <c r="E851" s="5"/>
      <c r="F851" s="5"/>
      <c r="G851" s="6" t="s">
        <v>1290</v>
      </c>
      <c r="H851" s="1" t="s">
        <v>207</v>
      </c>
      <c r="I851" s="9" t="s">
        <v>3203</v>
      </c>
      <c r="J851" s="5" t="s">
        <v>3210</v>
      </c>
      <c r="K851" s="37" t="s">
        <v>2555</v>
      </c>
      <c r="L851" s="38" t="s">
        <v>3197</v>
      </c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  <c r="AE851" s="43"/>
      <c r="AF851" s="43"/>
      <c r="AG851" s="43"/>
      <c r="AH851" s="43"/>
      <c r="AI851" s="43"/>
      <c r="AJ851" s="43"/>
      <c r="AK851" s="43"/>
      <c r="AL851" s="43"/>
      <c r="AM851" s="43"/>
      <c r="AN851" s="43"/>
      <c r="AO851" s="43"/>
      <c r="AP851" s="43"/>
      <c r="AQ851" s="43"/>
      <c r="AR851" s="43"/>
      <c r="AS851" s="43"/>
      <c r="AT851" s="43"/>
      <c r="AU851" s="43"/>
      <c r="AV851" s="43"/>
      <c r="AW851" s="43"/>
      <c r="AX851" s="43"/>
      <c r="AY851" s="43"/>
      <c r="AZ851" s="43"/>
      <c r="BA851" s="43"/>
      <c r="BB851" s="43"/>
      <c r="BC851" s="43"/>
      <c r="BD851" s="43"/>
    </row>
    <row r="852" spans="1:56" s="19" customFormat="1" ht="30" customHeight="1" thickBot="1">
      <c r="A852" s="51">
        <f t="shared" si="15"/>
        <v>848</v>
      </c>
      <c r="B852" s="67" t="s">
        <v>3182</v>
      </c>
      <c r="C852" s="68" t="s">
        <v>3183</v>
      </c>
      <c r="D852" s="36"/>
      <c r="E852" s="3"/>
      <c r="F852" s="36"/>
      <c r="G852" s="3" t="s">
        <v>1290</v>
      </c>
      <c r="H852" s="68" t="s">
        <v>2659</v>
      </c>
      <c r="I852" s="68" t="s">
        <v>3204</v>
      </c>
      <c r="J852" s="36" t="s">
        <v>3211</v>
      </c>
      <c r="K852" s="37" t="s">
        <v>3212</v>
      </c>
      <c r="L852" s="71" t="s">
        <v>3198</v>
      </c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  <c r="AE852" s="43"/>
      <c r="AF852" s="43"/>
      <c r="AG852" s="43"/>
      <c r="AH852" s="43"/>
      <c r="AI852" s="43"/>
      <c r="AJ852" s="43"/>
      <c r="AK852" s="43"/>
      <c r="AL852" s="43"/>
      <c r="AM852" s="43"/>
      <c r="AN852" s="43"/>
      <c r="AO852" s="43"/>
      <c r="AP852" s="43"/>
      <c r="AQ852" s="43"/>
      <c r="AR852" s="43"/>
      <c r="AS852" s="43"/>
      <c r="AT852" s="43"/>
      <c r="AU852" s="43"/>
      <c r="AV852" s="43"/>
      <c r="AW852" s="43"/>
      <c r="AX852" s="43"/>
      <c r="AY852" s="43"/>
      <c r="AZ852" s="43"/>
      <c r="BA852" s="43"/>
      <c r="BB852" s="43"/>
      <c r="BC852" s="43"/>
      <c r="BD852" s="43"/>
    </row>
    <row r="853" spans="1:56" s="19" customFormat="1" ht="30" customHeight="1" thickBot="1">
      <c r="A853" s="84">
        <f t="shared" si="15"/>
        <v>849</v>
      </c>
      <c r="B853" s="86" t="s">
        <v>5115</v>
      </c>
      <c r="C853" s="81" t="s">
        <v>3185</v>
      </c>
      <c r="D853" s="79"/>
      <c r="E853" s="85" t="s">
        <v>1290</v>
      </c>
      <c r="F853" s="79"/>
      <c r="G853" s="85" t="s">
        <v>1290</v>
      </c>
      <c r="H853" s="81" t="s">
        <v>2726</v>
      </c>
      <c r="I853" s="81" t="s">
        <v>3205</v>
      </c>
      <c r="J853" s="79" t="s">
        <v>1263</v>
      </c>
      <c r="K853" s="88" t="s">
        <v>3213</v>
      </c>
      <c r="L853" s="104" t="s">
        <v>3200</v>
      </c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  <c r="AE853" s="43"/>
      <c r="AF853" s="43"/>
      <c r="AG853" s="43"/>
      <c r="AH853" s="43"/>
      <c r="AI853" s="43"/>
      <c r="AJ853" s="43"/>
      <c r="AK853" s="43"/>
      <c r="AL853" s="43"/>
      <c r="AM853" s="43"/>
      <c r="AN853" s="43"/>
      <c r="AO853" s="43"/>
      <c r="AP853" s="43"/>
      <c r="AQ853" s="43"/>
      <c r="AR853" s="43"/>
      <c r="AS853" s="43"/>
      <c r="AT853" s="43"/>
      <c r="AU853" s="43"/>
      <c r="AV853" s="43"/>
      <c r="AW853" s="43"/>
      <c r="AX853" s="43"/>
      <c r="AY853" s="43"/>
      <c r="AZ853" s="43"/>
      <c r="BA853" s="43"/>
      <c r="BB853" s="43"/>
      <c r="BC853" s="43"/>
      <c r="BD853" s="43"/>
    </row>
    <row r="854" spans="1:56" s="19" customFormat="1" ht="30" customHeight="1">
      <c r="A854" s="141">
        <f t="shared" si="15"/>
        <v>850</v>
      </c>
      <c r="B854" s="155" t="s">
        <v>3186</v>
      </c>
      <c r="C854" s="156" t="s">
        <v>3187</v>
      </c>
      <c r="D854" s="73"/>
      <c r="E854" s="73"/>
      <c r="F854" s="73"/>
      <c r="G854" s="136" t="s">
        <v>1290</v>
      </c>
      <c r="H854" s="76" t="s">
        <v>2659</v>
      </c>
      <c r="I854" s="76" t="s">
        <v>3206</v>
      </c>
      <c r="J854" s="73" t="s">
        <v>3214</v>
      </c>
      <c r="K854" s="148" t="s">
        <v>3215</v>
      </c>
      <c r="L854" s="159" t="s">
        <v>3199</v>
      </c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  <c r="AE854" s="43"/>
      <c r="AF854" s="43"/>
      <c r="AG854" s="43"/>
      <c r="AH854" s="43"/>
      <c r="AI854" s="43"/>
      <c r="AJ854" s="43"/>
      <c r="AK854" s="43"/>
      <c r="AL854" s="43"/>
      <c r="AM854" s="43"/>
      <c r="AN854" s="43"/>
      <c r="AO854" s="43"/>
      <c r="AP854" s="43"/>
      <c r="AQ854" s="43"/>
      <c r="AR854" s="43"/>
      <c r="AS854" s="43"/>
      <c r="AT854" s="43"/>
      <c r="AU854" s="43"/>
      <c r="AV854" s="43"/>
      <c r="AW854" s="43"/>
      <c r="AX854" s="43"/>
      <c r="AY854" s="43"/>
      <c r="AZ854" s="43"/>
      <c r="BA854" s="43"/>
      <c r="BB854" s="43"/>
      <c r="BC854" s="43"/>
      <c r="BD854" s="43"/>
    </row>
    <row r="855" spans="1:56" s="19" customFormat="1" ht="30" customHeight="1">
      <c r="A855" s="51">
        <f t="shared" si="15"/>
        <v>851</v>
      </c>
      <c r="B855" s="67" t="s">
        <v>4641</v>
      </c>
      <c r="C855" s="68" t="s">
        <v>3188</v>
      </c>
      <c r="D855" s="36"/>
      <c r="E855" s="36"/>
      <c r="F855" s="36"/>
      <c r="G855" s="3" t="s">
        <v>1290</v>
      </c>
      <c r="H855" s="68" t="s">
        <v>2659</v>
      </c>
      <c r="I855" s="37" t="s">
        <v>3207</v>
      </c>
      <c r="J855" s="36" t="s">
        <v>1263</v>
      </c>
      <c r="K855" s="37" t="s">
        <v>3216</v>
      </c>
      <c r="L855" s="71" t="s">
        <v>4529</v>
      </c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  <c r="AE855" s="43"/>
      <c r="AF855" s="43"/>
      <c r="AG855" s="43"/>
      <c r="AH855" s="43"/>
      <c r="AI855" s="43"/>
      <c r="AJ855" s="43"/>
      <c r="AK855" s="43"/>
      <c r="AL855" s="43"/>
      <c r="AM855" s="43"/>
      <c r="AN855" s="43"/>
      <c r="AO855" s="43"/>
      <c r="AP855" s="43"/>
      <c r="AQ855" s="43"/>
      <c r="AR855" s="43"/>
      <c r="AS855" s="43"/>
      <c r="AT855" s="43"/>
      <c r="AU855" s="43"/>
      <c r="AV855" s="43"/>
      <c r="AW855" s="43"/>
      <c r="AX855" s="43"/>
      <c r="AY855" s="43"/>
      <c r="AZ855" s="43"/>
      <c r="BA855" s="43"/>
      <c r="BB855" s="43"/>
      <c r="BC855" s="43"/>
      <c r="BD855" s="43"/>
    </row>
    <row r="856" spans="1:56" s="19" customFormat="1" ht="30" customHeight="1">
      <c r="A856" s="49">
        <f t="shared" si="15"/>
        <v>852</v>
      </c>
      <c r="B856" s="40" t="s">
        <v>3925</v>
      </c>
      <c r="C856" s="31" t="s">
        <v>3959</v>
      </c>
      <c r="D856" s="31"/>
      <c r="E856" s="6" t="s">
        <v>1290</v>
      </c>
      <c r="F856" s="5"/>
      <c r="G856" s="5"/>
      <c r="H856" s="1" t="s">
        <v>262</v>
      </c>
      <c r="I856" s="9" t="s">
        <v>3228</v>
      </c>
      <c r="J856" s="5" t="s">
        <v>3958</v>
      </c>
      <c r="K856" s="31" t="s">
        <v>2440</v>
      </c>
      <c r="L856" s="11" t="s">
        <v>3254</v>
      </c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  <c r="AE856" s="43"/>
      <c r="AF856" s="43"/>
      <c r="AG856" s="43"/>
      <c r="AH856" s="43"/>
      <c r="AI856" s="43"/>
      <c r="AJ856" s="43"/>
      <c r="AK856" s="43"/>
      <c r="AL856" s="43"/>
      <c r="AM856" s="43"/>
      <c r="AN856" s="43"/>
      <c r="AO856" s="43"/>
      <c r="AP856" s="43"/>
      <c r="AQ856" s="43"/>
      <c r="AR856" s="43"/>
      <c r="AS856" s="43"/>
      <c r="AT856" s="43"/>
      <c r="AU856" s="43"/>
      <c r="AV856" s="43"/>
      <c r="AW856" s="43"/>
      <c r="AX856" s="43"/>
      <c r="AY856" s="43"/>
      <c r="AZ856" s="43"/>
      <c r="BA856" s="43"/>
      <c r="BB856" s="43"/>
      <c r="BC856" s="43"/>
      <c r="BD856" s="43"/>
    </row>
    <row r="857" spans="1:56" s="19" customFormat="1" ht="30" customHeight="1">
      <c r="A857" s="49">
        <f t="shared" si="15"/>
        <v>853</v>
      </c>
      <c r="B857" s="40" t="s">
        <v>3217</v>
      </c>
      <c r="C857" s="31" t="s">
        <v>3221</v>
      </c>
      <c r="D857" s="160"/>
      <c r="E857" s="6"/>
      <c r="F857" s="5"/>
      <c r="G857" s="6" t="s">
        <v>1290</v>
      </c>
      <c r="H857" s="9" t="s">
        <v>2659</v>
      </c>
      <c r="I857" s="9" t="s">
        <v>3229</v>
      </c>
      <c r="J857" s="5" t="s">
        <v>3234</v>
      </c>
      <c r="K857" s="31" t="s">
        <v>3235</v>
      </c>
      <c r="L857" s="11" t="s">
        <v>4530</v>
      </c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/>
      <c r="AG857" s="43"/>
      <c r="AH857" s="43"/>
      <c r="AI857" s="43"/>
      <c r="AJ857" s="43"/>
      <c r="AK857" s="43"/>
      <c r="AL857" s="43"/>
      <c r="AM857" s="43"/>
      <c r="AN857" s="43"/>
      <c r="AO857" s="43"/>
      <c r="AP857" s="43"/>
      <c r="AQ857" s="43"/>
      <c r="AR857" s="43"/>
      <c r="AS857" s="43"/>
      <c r="AT857" s="43"/>
      <c r="AU857" s="43"/>
      <c r="AV857" s="43"/>
      <c r="AW857" s="43"/>
      <c r="AX857" s="43"/>
      <c r="AY857" s="43"/>
      <c r="AZ857" s="43"/>
      <c r="BA857" s="43"/>
      <c r="BB857" s="43"/>
      <c r="BC857" s="43"/>
      <c r="BD857" s="43"/>
    </row>
    <row r="858" spans="1:56" s="19" customFormat="1" ht="30" customHeight="1">
      <c r="A858" s="49">
        <f t="shared" si="15"/>
        <v>854</v>
      </c>
      <c r="B858" s="40" t="s">
        <v>3218</v>
      </c>
      <c r="C858" s="31" t="s">
        <v>3225</v>
      </c>
      <c r="D858" s="31"/>
      <c r="E858" s="6"/>
      <c r="F858" s="5"/>
      <c r="G858" s="6" t="s">
        <v>1290</v>
      </c>
      <c r="H858" s="9" t="s">
        <v>2659</v>
      </c>
      <c r="I858" s="9" t="s">
        <v>3230</v>
      </c>
      <c r="J858" s="5" t="s">
        <v>3236</v>
      </c>
      <c r="K858" s="31" t="s">
        <v>3237</v>
      </c>
      <c r="L858" s="11" t="s">
        <v>4531</v>
      </c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  <c r="AE858" s="43"/>
      <c r="AF858" s="43"/>
      <c r="AG858" s="43"/>
      <c r="AH858" s="43"/>
      <c r="AI858" s="43"/>
      <c r="AJ858" s="43"/>
      <c r="AK858" s="43"/>
      <c r="AL858" s="43"/>
      <c r="AM858" s="43"/>
      <c r="AN858" s="43"/>
      <c r="AO858" s="43"/>
      <c r="AP858" s="43"/>
      <c r="AQ858" s="43"/>
      <c r="AR858" s="43"/>
      <c r="AS858" s="43"/>
      <c r="AT858" s="43"/>
      <c r="AU858" s="43"/>
      <c r="AV858" s="43"/>
      <c r="AW858" s="43"/>
      <c r="AX858" s="43"/>
      <c r="AY858" s="43"/>
      <c r="AZ858" s="43"/>
      <c r="BA858" s="43"/>
      <c r="BB858" s="43"/>
      <c r="BC858" s="43"/>
      <c r="BD858" s="43"/>
    </row>
    <row r="859" spans="1:56" s="19" customFormat="1" ht="30" customHeight="1">
      <c r="A859" s="49">
        <f t="shared" si="15"/>
        <v>855</v>
      </c>
      <c r="B859" s="40" t="s">
        <v>3826</v>
      </c>
      <c r="C859" s="31" t="s">
        <v>3222</v>
      </c>
      <c r="D859" s="31"/>
      <c r="E859" s="6"/>
      <c r="F859" s="5"/>
      <c r="G859" s="6" t="s">
        <v>1290</v>
      </c>
      <c r="H859" s="9" t="s">
        <v>2659</v>
      </c>
      <c r="I859" s="9"/>
      <c r="J859" s="5" t="s">
        <v>1268</v>
      </c>
      <c r="K859" s="31" t="s">
        <v>2743</v>
      </c>
      <c r="L859" s="11" t="s">
        <v>3252</v>
      </c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/>
      <c r="AI859" s="43"/>
      <c r="AJ859" s="43"/>
      <c r="AK859" s="43"/>
      <c r="AL859" s="43"/>
      <c r="AM859" s="43"/>
      <c r="AN859" s="43"/>
      <c r="AO859" s="43"/>
      <c r="AP859" s="43"/>
      <c r="AQ859" s="43"/>
      <c r="AR859" s="43"/>
      <c r="AS859" s="43"/>
      <c r="AT859" s="43"/>
      <c r="AU859" s="43"/>
      <c r="AV859" s="43"/>
      <c r="AW859" s="43"/>
      <c r="AX859" s="43"/>
      <c r="AY859" s="43"/>
      <c r="AZ859" s="43"/>
      <c r="BA859" s="43"/>
      <c r="BB859" s="43"/>
      <c r="BC859" s="43"/>
      <c r="BD859" s="43"/>
    </row>
    <row r="860" spans="1:56" s="19" customFormat="1" ht="30" customHeight="1">
      <c r="A860" s="49">
        <f t="shared" si="15"/>
        <v>856</v>
      </c>
      <c r="B860" s="40" t="s">
        <v>3219</v>
      </c>
      <c r="C860" s="31" t="s">
        <v>3223</v>
      </c>
      <c r="D860" s="160"/>
      <c r="E860" s="6"/>
      <c r="F860" s="5"/>
      <c r="G860" s="6" t="s">
        <v>1290</v>
      </c>
      <c r="H860" s="9" t="s">
        <v>2659</v>
      </c>
      <c r="I860" s="9" t="s">
        <v>3231</v>
      </c>
      <c r="J860" s="5" t="s">
        <v>3238</v>
      </c>
      <c r="K860" s="31" t="s">
        <v>3239</v>
      </c>
      <c r="L860" s="11" t="s">
        <v>4532</v>
      </c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  <c r="AI860" s="43"/>
      <c r="AJ860" s="43"/>
      <c r="AK860" s="43"/>
      <c r="AL860" s="43"/>
      <c r="AM860" s="43"/>
      <c r="AN860" s="43"/>
      <c r="AO860" s="43"/>
      <c r="AP860" s="43"/>
      <c r="AQ860" s="43"/>
      <c r="AR860" s="43"/>
      <c r="AS860" s="43"/>
      <c r="AT860" s="43"/>
      <c r="AU860" s="43"/>
      <c r="AV860" s="43"/>
      <c r="AW860" s="43"/>
      <c r="AX860" s="43"/>
      <c r="AY860" s="43"/>
      <c r="AZ860" s="43"/>
      <c r="BA860" s="43"/>
      <c r="BB860" s="43"/>
      <c r="BC860" s="43"/>
      <c r="BD860" s="43"/>
    </row>
    <row r="861" spans="1:56" s="19" customFormat="1" ht="30" customHeight="1">
      <c r="A861" s="49">
        <f t="shared" si="15"/>
        <v>857</v>
      </c>
      <c r="B861" s="40" t="s">
        <v>3220</v>
      </c>
      <c r="C861" s="31" t="s">
        <v>3226</v>
      </c>
      <c r="D861" s="160"/>
      <c r="E861" s="6"/>
      <c r="F861" s="5"/>
      <c r="G861" s="6" t="s">
        <v>1290</v>
      </c>
      <c r="H861" s="9" t="s">
        <v>2659</v>
      </c>
      <c r="I861" s="14" t="s">
        <v>3232</v>
      </c>
      <c r="J861" s="5" t="s">
        <v>3240</v>
      </c>
      <c r="K861" s="31" t="s">
        <v>3241</v>
      </c>
      <c r="L861" s="11" t="s">
        <v>4533</v>
      </c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  <c r="AI861" s="43"/>
      <c r="AJ861" s="43"/>
      <c r="AK861" s="43"/>
      <c r="AL861" s="43"/>
      <c r="AM861" s="43"/>
      <c r="AN861" s="43"/>
      <c r="AO861" s="43"/>
      <c r="AP861" s="43"/>
      <c r="AQ861" s="43"/>
      <c r="AR861" s="43"/>
      <c r="AS861" s="43"/>
      <c r="AT861" s="43"/>
      <c r="AU861" s="43"/>
      <c r="AV861" s="43"/>
      <c r="AW861" s="43"/>
      <c r="AX861" s="43"/>
      <c r="AY861" s="43"/>
      <c r="AZ861" s="43"/>
      <c r="BA861" s="43"/>
      <c r="BB861" s="43"/>
      <c r="BC861" s="43"/>
      <c r="BD861" s="43"/>
    </row>
    <row r="862" spans="1:56" s="19" customFormat="1" ht="30" customHeight="1">
      <c r="A862" s="49">
        <f t="shared" si="15"/>
        <v>858</v>
      </c>
      <c r="B862" s="40" t="s">
        <v>3637</v>
      </c>
      <c r="C862" s="31" t="s">
        <v>3224</v>
      </c>
      <c r="D862" s="160"/>
      <c r="E862" s="6"/>
      <c r="F862" s="5"/>
      <c r="G862" s="6" t="s">
        <v>1290</v>
      </c>
      <c r="H862" s="9" t="s">
        <v>2659</v>
      </c>
      <c r="I862" s="14" t="s">
        <v>3233</v>
      </c>
      <c r="J862" s="5" t="s">
        <v>3242</v>
      </c>
      <c r="K862" s="31" t="s">
        <v>3243</v>
      </c>
      <c r="L862" s="11" t="s">
        <v>3253</v>
      </c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  <c r="AE862" s="43"/>
      <c r="AF862" s="43"/>
      <c r="AG862" s="43"/>
      <c r="AH862" s="43"/>
      <c r="AI862" s="43"/>
      <c r="AJ862" s="43"/>
      <c r="AK862" s="43"/>
      <c r="AL862" s="43"/>
      <c r="AM862" s="43"/>
      <c r="AN862" s="43"/>
      <c r="AO862" s="43"/>
      <c r="AP862" s="43"/>
      <c r="AQ862" s="43"/>
      <c r="AR862" s="43"/>
      <c r="AS862" s="43"/>
      <c r="AT862" s="43"/>
      <c r="AU862" s="43"/>
      <c r="AV862" s="43"/>
      <c r="AW862" s="43"/>
      <c r="AX862" s="43"/>
      <c r="AY862" s="43"/>
      <c r="AZ862" s="43"/>
      <c r="BA862" s="43"/>
      <c r="BB862" s="43"/>
      <c r="BC862" s="43"/>
      <c r="BD862" s="43"/>
    </row>
    <row r="863" spans="1:56" s="19" customFormat="1" ht="30" customHeight="1">
      <c r="A863" s="161">
        <f t="shared" si="15"/>
        <v>859</v>
      </c>
      <c r="B863" s="155" t="s">
        <v>4065</v>
      </c>
      <c r="C863" s="76" t="s">
        <v>3256</v>
      </c>
      <c r="D863" s="73"/>
      <c r="E863" s="6"/>
      <c r="F863" s="73"/>
      <c r="G863" s="136" t="s">
        <v>1290</v>
      </c>
      <c r="H863" s="76" t="s">
        <v>2659</v>
      </c>
      <c r="I863" s="76" t="s">
        <v>3258</v>
      </c>
      <c r="J863" s="73" t="s">
        <v>3260</v>
      </c>
      <c r="K863" s="148" t="s">
        <v>4066</v>
      </c>
      <c r="L863" s="99" t="s">
        <v>3267</v>
      </c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  <c r="AI863" s="43"/>
      <c r="AJ863" s="43"/>
      <c r="AK863" s="43"/>
      <c r="AL863" s="43"/>
      <c r="AM863" s="43"/>
      <c r="AN863" s="43"/>
      <c r="AO863" s="43"/>
      <c r="AP863" s="43"/>
      <c r="AQ863" s="43"/>
      <c r="AR863" s="43"/>
      <c r="AS863" s="43"/>
      <c r="AT863" s="43"/>
      <c r="AU863" s="43"/>
      <c r="AV863" s="43"/>
      <c r="AW863" s="43"/>
      <c r="AX863" s="43"/>
      <c r="AY863" s="43"/>
      <c r="AZ863" s="43"/>
      <c r="BA863" s="43"/>
      <c r="BB863" s="43"/>
      <c r="BC863" s="43"/>
      <c r="BD863" s="43"/>
    </row>
    <row r="864" spans="1:56" s="19" customFormat="1" ht="30" customHeight="1">
      <c r="A864" s="51">
        <f t="shared" si="15"/>
        <v>860</v>
      </c>
      <c r="B864" s="67" t="s">
        <v>3255</v>
      </c>
      <c r="C864" s="68" t="s">
        <v>3257</v>
      </c>
      <c r="D864" s="36"/>
      <c r="E864" s="6"/>
      <c r="F864" s="36"/>
      <c r="G864" s="3" t="s">
        <v>1290</v>
      </c>
      <c r="H864" s="68" t="s">
        <v>2659</v>
      </c>
      <c r="I864" s="68" t="s">
        <v>3259</v>
      </c>
      <c r="J864" s="36" t="s">
        <v>3261</v>
      </c>
      <c r="K864" s="37" t="s">
        <v>3262</v>
      </c>
      <c r="L864" s="38" t="s">
        <v>4534</v>
      </c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  <c r="AE864" s="43"/>
      <c r="AF864" s="43"/>
      <c r="AG864" s="43"/>
      <c r="AH864" s="43"/>
      <c r="AI864" s="43"/>
      <c r="AJ864" s="43"/>
      <c r="AK864" s="43"/>
      <c r="AL864" s="43"/>
      <c r="AM864" s="43"/>
      <c r="AN864" s="43"/>
      <c r="AO864" s="43"/>
      <c r="AP864" s="43"/>
      <c r="AQ864" s="43"/>
      <c r="AR864" s="43"/>
      <c r="AS864" s="43"/>
      <c r="AT864" s="43"/>
      <c r="AU864" s="43"/>
      <c r="AV864" s="43"/>
      <c r="AW864" s="43"/>
      <c r="AX864" s="43"/>
      <c r="AY864" s="43"/>
      <c r="AZ864" s="43"/>
      <c r="BA864" s="43"/>
      <c r="BB864" s="43"/>
      <c r="BC864" s="43"/>
      <c r="BD864" s="43"/>
    </row>
    <row r="865" spans="1:56" s="19" customFormat="1" ht="30" customHeight="1">
      <c r="A865" s="51">
        <f t="shared" si="15"/>
        <v>861</v>
      </c>
      <c r="B865" s="40" t="s">
        <v>4991</v>
      </c>
      <c r="C865" s="9" t="s">
        <v>3278</v>
      </c>
      <c r="D865" s="5"/>
      <c r="E865" s="6"/>
      <c r="F865" s="5"/>
      <c r="G865" s="3" t="s">
        <v>1290</v>
      </c>
      <c r="H865" s="1" t="s">
        <v>207</v>
      </c>
      <c r="I865" s="9" t="s">
        <v>3288</v>
      </c>
      <c r="J865" s="5" t="s">
        <v>3298</v>
      </c>
      <c r="K865" s="31" t="s">
        <v>3299</v>
      </c>
      <c r="L865" s="11" t="s">
        <v>3311</v>
      </c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  <c r="AE865" s="43"/>
      <c r="AF865" s="43"/>
      <c r="AG865" s="43"/>
      <c r="AH865" s="43"/>
      <c r="AI865" s="43"/>
      <c r="AJ865" s="43"/>
      <c r="AK865" s="43"/>
      <c r="AL865" s="43"/>
      <c r="AM865" s="43"/>
      <c r="AN865" s="43"/>
      <c r="AO865" s="43"/>
      <c r="AP865" s="43"/>
      <c r="AQ865" s="43"/>
      <c r="AR865" s="43"/>
      <c r="AS865" s="43"/>
      <c r="AT865" s="43"/>
      <c r="AU865" s="43"/>
      <c r="AV865" s="43"/>
      <c r="AW865" s="43"/>
      <c r="AX865" s="43"/>
      <c r="AY865" s="43"/>
      <c r="AZ865" s="43"/>
      <c r="BA865" s="43"/>
      <c r="BB865" s="43"/>
      <c r="BC865" s="43"/>
      <c r="BD865" s="43"/>
    </row>
    <row r="866" spans="1:56" s="19" customFormat="1" ht="30" customHeight="1">
      <c r="A866" s="51">
        <f t="shared" si="15"/>
        <v>862</v>
      </c>
      <c r="B866" s="40" t="s">
        <v>3272</v>
      </c>
      <c r="C866" s="9" t="s">
        <v>3279</v>
      </c>
      <c r="D866" s="5"/>
      <c r="E866" s="6"/>
      <c r="F866" s="5"/>
      <c r="G866" s="3" t="s">
        <v>1290</v>
      </c>
      <c r="H866" s="1" t="s">
        <v>207</v>
      </c>
      <c r="I866" s="9" t="s">
        <v>3289</v>
      </c>
      <c r="J866" s="5" t="s">
        <v>3300</v>
      </c>
      <c r="K866" s="31" t="s">
        <v>3301</v>
      </c>
      <c r="L866" s="11" t="s">
        <v>4535</v>
      </c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  <c r="AE866" s="43"/>
      <c r="AF866" s="43"/>
      <c r="AG866" s="43"/>
      <c r="AH866" s="43"/>
      <c r="AI866" s="43"/>
      <c r="AJ866" s="43"/>
      <c r="AK866" s="43"/>
      <c r="AL866" s="43"/>
      <c r="AM866" s="43"/>
      <c r="AN866" s="43"/>
      <c r="AO866" s="43"/>
      <c r="AP866" s="43"/>
      <c r="AQ866" s="43"/>
      <c r="AR866" s="43"/>
      <c r="AS866" s="43"/>
      <c r="AT866" s="43"/>
      <c r="AU866" s="43"/>
      <c r="AV866" s="43"/>
      <c r="AW866" s="43"/>
      <c r="AX866" s="43"/>
      <c r="AY866" s="43"/>
      <c r="AZ866" s="43"/>
      <c r="BA866" s="43"/>
      <c r="BB866" s="43"/>
      <c r="BC866" s="43"/>
      <c r="BD866" s="43"/>
    </row>
    <row r="867" spans="1:56" s="19" customFormat="1" ht="30" customHeight="1">
      <c r="A867" s="51">
        <f t="shared" si="15"/>
        <v>863</v>
      </c>
      <c r="B867" s="40" t="s">
        <v>4777</v>
      </c>
      <c r="C867" s="9" t="s">
        <v>3280</v>
      </c>
      <c r="D867" s="5"/>
      <c r="E867" s="6"/>
      <c r="F867" s="5"/>
      <c r="G867" s="3" t="s">
        <v>1290</v>
      </c>
      <c r="H867" s="1" t="s">
        <v>207</v>
      </c>
      <c r="I867" s="9" t="s">
        <v>3290</v>
      </c>
      <c r="J867" s="5" t="s">
        <v>1278</v>
      </c>
      <c r="K867" s="31" t="s">
        <v>3302</v>
      </c>
      <c r="L867" s="11" t="s">
        <v>4536</v>
      </c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  <c r="AE867" s="43"/>
      <c r="AF867" s="43"/>
      <c r="AG867" s="43"/>
      <c r="AH867" s="43"/>
      <c r="AI867" s="43"/>
      <c r="AJ867" s="43"/>
      <c r="AK867" s="43"/>
      <c r="AL867" s="43"/>
      <c r="AM867" s="43"/>
      <c r="AN867" s="43"/>
      <c r="AO867" s="43"/>
      <c r="AP867" s="43"/>
      <c r="AQ867" s="43"/>
      <c r="AR867" s="43"/>
      <c r="AS867" s="43"/>
      <c r="AT867" s="43"/>
      <c r="AU867" s="43"/>
      <c r="AV867" s="43"/>
      <c r="AW867" s="43"/>
      <c r="AX867" s="43"/>
      <c r="AY867" s="43"/>
      <c r="AZ867" s="43"/>
      <c r="BA867" s="43"/>
      <c r="BB867" s="43"/>
      <c r="BC867" s="43"/>
      <c r="BD867" s="43"/>
    </row>
    <row r="868" spans="1:56" s="19" customFormat="1" ht="30" customHeight="1">
      <c r="A868" s="51">
        <f t="shared" si="15"/>
        <v>864</v>
      </c>
      <c r="B868" s="40" t="s">
        <v>3273</v>
      </c>
      <c r="C868" s="9" t="s">
        <v>3281</v>
      </c>
      <c r="D868" s="5"/>
      <c r="E868" s="6"/>
      <c r="F868" s="5"/>
      <c r="G868" s="3" t="s">
        <v>1290</v>
      </c>
      <c r="H868" s="1" t="s">
        <v>207</v>
      </c>
      <c r="I868" s="9" t="s">
        <v>3291</v>
      </c>
      <c r="J868" s="5" t="s">
        <v>1275</v>
      </c>
      <c r="K868" s="31" t="s">
        <v>3303</v>
      </c>
      <c r="L868" s="11" t="s">
        <v>4537</v>
      </c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  <c r="AE868" s="43"/>
      <c r="AF868" s="43"/>
      <c r="AG868" s="43"/>
      <c r="AH868" s="43"/>
      <c r="AI868" s="43"/>
      <c r="AJ868" s="43"/>
      <c r="AK868" s="43"/>
      <c r="AL868" s="43"/>
      <c r="AM868" s="43"/>
      <c r="AN868" s="43"/>
      <c r="AO868" s="43"/>
      <c r="AP868" s="43"/>
      <c r="AQ868" s="43"/>
      <c r="AR868" s="43"/>
      <c r="AS868" s="43"/>
      <c r="AT868" s="43"/>
      <c r="AU868" s="43"/>
      <c r="AV868" s="43"/>
      <c r="AW868" s="43"/>
      <c r="AX868" s="43"/>
      <c r="AY868" s="43"/>
      <c r="AZ868" s="43"/>
      <c r="BA868" s="43"/>
      <c r="BB868" s="43"/>
      <c r="BC868" s="43"/>
      <c r="BD868" s="43"/>
    </row>
    <row r="869" spans="1:56" s="19" customFormat="1" ht="30" customHeight="1">
      <c r="A869" s="51">
        <f t="shared" si="15"/>
        <v>865</v>
      </c>
      <c r="B869" s="40" t="s">
        <v>4776</v>
      </c>
      <c r="C869" s="9" t="s">
        <v>3282</v>
      </c>
      <c r="D869" s="5"/>
      <c r="E869" s="6"/>
      <c r="F869" s="5"/>
      <c r="G869" s="3" t="s">
        <v>1290</v>
      </c>
      <c r="H869" s="1" t="s">
        <v>207</v>
      </c>
      <c r="I869" s="9" t="s">
        <v>3292</v>
      </c>
      <c r="J869" s="5" t="s">
        <v>3304</v>
      </c>
      <c r="K869" s="31" t="s">
        <v>2431</v>
      </c>
      <c r="L869" s="11" t="s">
        <v>4538</v>
      </c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  <c r="AE869" s="43"/>
      <c r="AF869" s="43"/>
      <c r="AG869" s="43"/>
      <c r="AH869" s="43"/>
      <c r="AI869" s="43"/>
      <c r="AJ869" s="43"/>
      <c r="AK869" s="43"/>
      <c r="AL869" s="43"/>
      <c r="AM869" s="43"/>
      <c r="AN869" s="43"/>
      <c r="AO869" s="43"/>
      <c r="AP869" s="43"/>
      <c r="AQ869" s="43"/>
      <c r="AR869" s="43"/>
      <c r="AS869" s="43"/>
      <c r="AT869" s="43"/>
      <c r="AU869" s="43"/>
      <c r="AV869" s="43"/>
      <c r="AW869" s="43"/>
      <c r="AX869" s="43"/>
      <c r="AY869" s="43"/>
      <c r="AZ869" s="43"/>
      <c r="BA869" s="43"/>
      <c r="BB869" s="43"/>
      <c r="BC869" s="43"/>
      <c r="BD869" s="43"/>
    </row>
    <row r="870" spans="1:56" s="19" customFormat="1" ht="30" customHeight="1">
      <c r="A870" s="51">
        <f t="shared" si="15"/>
        <v>866</v>
      </c>
      <c r="B870" s="40" t="s">
        <v>3274</v>
      </c>
      <c r="C870" s="9" t="s">
        <v>3283</v>
      </c>
      <c r="D870" s="5"/>
      <c r="E870" s="6"/>
      <c r="F870" s="5"/>
      <c r="G870" s="3" t="s">
        <v>1290</v>
      </c>
      <c r="H870" s="1" t="s">
        <v>207</v>
      </c>
      <c r="I870" s="9" t="s">
        <v>3293</v>
      </c>
      <c r="J870" s="5" t="s">
        <v>1278</v>
      </c>
      <c r="K870" s="31" t="s">
        <v>3305</v>
      </c>
      <c r="L870" s="11" t="s">
        <v>4539</v>
      </c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  <c r="AI870" s="43"/>
      <c r="AJ870" s="43"/>
      <c r="AK870" s="43"/>
      <c r="AL870" s="43"/>
      <c r="AM870" s="43"/>
      <c r="AN870" s="43"/>
      <c r="AO870" s="43"/>
      <c r="AP870" s="43"/>
      <c r="AQ870" s="43"/>
      <c r="AR870" s="43"/>
      <c r="AS870" s="43"/>
      <c r="AT870" s="43"/>
      <c r="AU870" s="43"/>
      <c r="AV870" s="43"/>
      <c r="AW870" s="43"/>
      <c r="AX870" s="43"/>
      <c r="AY870" s="43"/>
      <c r="AZ870" s="43"/>
      <c r="BA870" s="43"/>
      <c r="BB870" s="43"/>
      <c r="BC870" s="43"/>
      <c r="BD870" s="43"/>
    </row>
    <row r="871" spans="1:56" s="19" customFormat="1" ht="30" customHeight="1">
      <c r="A871" s="51">
        <f t="shared" si="15"/>
        <v>867</v>
      </c>
      <c r="B871" s="40" t="s">
        <v>3275</v>
      </c>
      <c r="C871" s="9" t="s">
        <v>3284</v>
      </c>
      <c r="D871" s="5"/>
      <c r="E871" s="6"/>
      <c r="F871" s="5"/>
      <c r="G871" s="3" t="s">
        <v>1290</v>
      </c>
      <c r="H871" s="1" t="s">
        <v>207</v>
      </c>
      <c r="I871" s="9" t="s">
        <v>3294</v>
      </c>
      <c r="J871" s="5" t="s">
        <v>3306</v>
      </c>
      <c r="K871" s="31" t="s">
        <v>3307</v>
      </c>
      <c r="L871" s="11" t="s">
        <v>4540</v>
      </c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/>
      <c r="AG871" s="43"/>
      <c r="AH871" s="43"/>
      <c r="AI871" s="43"/>
      <c r="AJ871" s="43"/>
      <c r="AK871" s="43"/>
      <c r="AL871" s="43"/>
      <c r="AM871" s="43"/>
      <c r="AN871" s="43"/>
      <c r="AO871" s="43"/>
      <c r="AP871" s="43"/>
      <c r="AQ871" s="43"/>
      <c r="AR871" s="43"/>
      <c r="AS871" s="43"/>
      <c r="AT871" s="43"/>
      <c r="AU871" s="43"/>
      <c r="AV871" s="43"/>
      <c r="AW871" s="43"/>
      <c r="AX871" s="43"/>
      <c r="AY871" s="43"/>
      <c r="AZ871" s="43"/>
      <c r="BA871" s="43"/>
      <c r="BB871" s="43"/>
      <c r="BC871" s="43"/>
      <c r="BD871" s="43"/>
    </row>
    <row r="872" spans="1:56" s="19" customFormat="1" ht="30" customHeight="1">
      <c r="A872" s="51">
        <f t="shared" si="15"/>
        <v>868</v>
      </c>
      <c r="B872" s="40" t="s">
        <v>3276</v>
      </c>
      <c r="C872" s="9" t="s">
        <v>3285</v>
      </c>
      <c r="D872" s="5"/>
      <c r="E872" s="6"/>
      <c r="F872" s="5"/>
      <c r="G872" s="3" t="s">
        <v>1290</v>
      </c>
      <c r="H872" s="1" t="s">
        <v>207</v>
      </c>
      <c r="I872" s="9" t="s">
        <v>3295</v>
      </c>
      <c r="J872" s="5" t="s">
        <v>1278</v>
      </c>
      <c r="K872" s="31" t="s">
        <v>3308</v>
      </c>
      <c r="L872" s="11" t="s">
        <v>3312</v>
      </c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  <c r="AE872" s="43"/>
      <c r="AF872" s="43"/>
      <c r="AG872" s="43"/>
      <c r="AH872" s="43"/>
      <c r="AI872" s="43"/>
      <c r="AJ872" s="43"/>
      <c r="AK872" s="43"/>
      <c r="AL872" s="43"/>
      <c r="AM872" s="43"/>
      <c r="AN872" s="43"/>
      <c r="AO872" s="43"/>
      <c r="AP872" s="43"/>
      <c r="AQ872" s="43"/>
      <c r="AR872" s="43"/>
      <c r="AS872" s="43"/>
      <c r="AT872" s="43"/>
      <c r="AU872" s="43"/>
      <c r="AV872" s="43"/>
      <c r="AW872" s="43"/>
      <c r="AX872" s="43"/>
      <c r="AY872" s="43"/>
      <c r="AZ872" s="43"/>
      <c r="BA872" s="43"/>
      <c r="BB872" s="43"/>
      <c r="BC872" s="43"/>
      <c r="BD872" s="43"/>
    </row>
    <row r="873" spans="1:56" s="19" customFormat="1" ht="30" customHeight="1">
      <c r="A873" s="51">
        <f t="shared" si="15"/>
        <v>869</v>
      </c>
      <c r="B873" s="40" t="s">
        <v>3277</v>
      </c>
      <c r="C873" s="9" t="s">
        <v>3286</v>
      </c>
      <c r="D873" s="5"/>
      <c r="E873" s="6"/>
      <c r="F873" s="5"/>
      <c r="G873" s="3" t="s">
        <v>1290</v>
      </c>
      <c r="H873" s="1" t="s">
        <v>207</v>
      </c>
      <c r="I873" s="9" t="s">
        <v>3296</v>
      </c>
      <c r="J873" s="5" t="s">
        <v>3300</v>
      </c>
      <c r="K873" s="31" t="s">
        <v>3309</v>
      </c>
      <c r="L873" s="11" t="s">
        <v>4541</v>
      </c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  <c r="AE873" s="43"/>
      <c r="AF873" s="43"/>
      <c r="AG873" s="43"/>
      <c r="AH873" s="43"/>
      <c r="AI873" s="43"/>
      <c r="AJ873" s="43"/>
      <c r="AK873" s="43"/>
      <c r="AL873" s="43"/>
      <c r="AM873" s="43"/>
      <c r="AN873" s="43"/>
      <c r="AO873" s="43"/>
      <c r="AP873" s="43"/>
      <c r="AQ873" s="43"/>
      <c r="AR873" s="43"/>
      <c r="AS873" s="43"/>
      <c r="AT873" s="43"/>
      <c r="AU873" s="43"/>
      <c r="AV873" s="43"/>
      <c r="AW873" s="43"/>
      <c r="AX873" s="43"/>
      <c r="AY873" s="43"/>
      <c r="AZ873" s="43"/>
      <c r="BA873" s="43"/>
      <c r="BB873" s="43"/>
      <c r="BC873" s="43"/>
      <c r="BD873" s="43"/>
    </row>
    <row r="874" spans="1:56" s="19" customFormat="1" ht="30" customHeight="1">
      <c r="A874" s="51">
        <f t="shared" si="15"/>
        <v>870</v>
      </c>
      <c r="B874" s="67" t="s">
        <v>5074</v>
      </c>
      <c r="C874" s="70" t="s">
        <v>3287</v>
      </c>
      <c r="D874" s="36"/>
      <c r="E874" s="3" t="s">
        <v>1290</v>
      </c>
      <c r="F874" s="36"/>
      <c r="G874" s="3" t="s">
        <v>1290</v>
      </c>
      <c r="H874" s="70" t="s">
        <v>2726</v>
      </c>
      <c r="I874" s="68" t="s">
        <v>3297</v>
      </c>
      <c r="J874" s="36" t="s">
        <v>3310</v>
      </c>
      <c r="K874" s="37" t="s">
        <v>2984</v>
      </c>
      <c r="L874" s="38" t="s">
        <v>4542</v>
      </c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/>
      <c r="AH874" s="43"/>
      <c r="AI874" s="43"/>
      <c r="AJ874" s="43"/>
      <c r="AK874" s="43"/>
      <c r="AL874" s="43"/>
      <c r="AM874" s="43"/>
      <c r="AN874" s="43"/>
      <c r="AO874" s="43"/>
      <c r="AP874" s="43"/>
      <c r="AQ874" s="43"/>
      <c r="AR874" s="43"/>
      <c r="AS874" s="43"/>
      <c r="AT874" s="43"/>
      <c r="AU874" s="43"/>
      <c r="AV874" s="43"/>
      <c r="AW874" s="43"/>
      <c r="AX874" s="43"/>
      <c r="AY874" s="43"/>
      <c r="AZ874" s="43"/>
      <c r="BA874" s="43"/>
      <c r="BB874" s="43"/>
      <c r="BC874" s="43"/>
      <c r="BD874" s="43"/>
    </row>
    <row r="875" spans="1:56" s="19" customFormat="1" ht="30" customHeight="1">
      <c r="A875" s="51">
        <f t="shared" si="15"/>
        <v>871</v>
      </c>
      <c r="B875" s="40" t="s">
        <v>3315</v>
      </c>
      <c r="C875" s="53" t="s">
        <v>3320</v>
      </c>
      <c r="D875" s="5"/>
      <c r="E875" s="5"/>
      <c r="F875" s="5"/>
      <c r="G875" s="6" t="s">
        <v>1290</v>
      </c>
      <c r="H875" s="1" t="s">
        <v>207</v>
      </c>
      <c r="I875" s="9" t="s">
        <v>3325</v>
      </c>
      <c r="J875" s="5" t="s">
        <v>3329</v>
      </c>
      <c r="K875" s="31" t="s">
        <v>3330</v>
      </c>
      <c r="L875" s="11" t="s">
        <v>4543</v>
      </c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  <c r="AE875" s="43"/>
      <c r="AF875" s="43"/>
      <c r="AG875" s="43"/>
      <c r="AH875" s="43"/>
      <c r="AI875" s="43"/>
      <c r="AJ875" s="43"/>
      <c r="AK875" s="43"/>
      <c r="AL875" s="43"/>
      <c r="AM875" s="43"/>
      <c r="AN875" s="43"/>
      <c r="AO875" s="43"/>
      <c r="AP875" s="43"/>
      <c r="AQ875" s="43"/>
      <c r="AR875" s="43"/>
      <c r="AS875" s="43"/>
      <c r="AT875" s="43"/>
      <c r="AU875" s="43"/>
      <c r="AV875" s="43"/>
      <c r="AW875" s="43"/>
      <c r="AX875" s="43"/>
      <c r="AY875" s="43"/>
      <c r="AZ875" s="43"/>
      <c r="BA875" s="43"/>
      <c r="BB875" s="43"/>
      <c r="BC875" s="43"/>
      <c r="BD875" s="43"/>
    </row>
    <row r="876" spans="1:56" s="19" customFormat="1" ht="30" customHeight="1">
      <c r="A876" s="49">
        <f t="shared" si="15"/>
        <v>872</v>
      </c>
      <c r="B876" s="40" t="s">
        <v>3316</v>
      </c>
      <c r="C876" s="53" t="s">
        <v>3321</v>
      </c>
      <c r="D876" s="5"/>
      <c r="E876" s="5"/>
      <c r="F876" s="5"/>
      <c r="G876" s="6" t="s">
        <v>1290</v>
      </c>
      <c r="H876" s="1" t="s">
        <v>207</v>
      </c>
      <c r="I876" s="9" t="s">
        <v>3326</v>
      </c>
      <c r="J876" s="5" t="s">
        <v>3331</v>
      </c>
      <c r="K876" s="31" t="s">
        <v>3332</v>
      </c>
      <c r="L876" s="11" t="s">
        <v>3337</v>
      </c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  <c r="AE876" s="43"/>
      <c r="AF876" s="43"/>
      <c r="AG876" s="43"/>
      <c r="AH876" s="43"/>
      <c r="AI876" s="43"/>
      <c r="AJ876" s="43"/>
      <c r="AK876" s="43"/>
      <c r="AL876" s="43"/>
      <c r="AM876" s="43"/>
      <c r="AN876" s="43"/>
      <c r="AO876" s="43"/>
      <c r="AP876" s="43"/>
      <c r="AQ876" s="43"/>
      <c r="AR876" s="43"/>
      <c r="AS876" s="43"/>
      <c r="AT876" s="43"/>
      <c r="AU876" s="43"/>
      <c r="AV876" s="43"/>
      <c r="AW876" s="43"/>
      <c r="AX876" s="43"/>
      <c r="AY876" s="43"/>
      <c r="AZ876" s="43"/>
      <c r="BA876" s="43"/>
      <c r="BB876" s="43"/>
      <c r="BC876" s="43"/>
      <c r="BD876" s="43"/>
    </row>
    <row r="877" spans="1:56" s="19" customFormat="1" ht="30" customHeight="1">
      <c r="A877" s="49">
        <f t="shared" si="15"/>
        <v>873</v>
      </c>
      <c r="B877" s="40" t="s">
        <v>3317</v>
      </c>
      <c r="C877" s="53" t="s">
        <v>3322</v>
      </c>
      <c r="D877" s="5"/>
      <c r="E877" s="5"/>
      <c r="F877" s="5"/>
      <c r="G877" s="6" t="s">
        <v>1290</v>
      </c>
      <c r="H877" s="1" t="s">
        <v>207</v>
      </c>
      <c r="I877" s="9"/>
      <c r="J877" s="5" t="s">
        <v>3333</v>
      </c>
      <c r="K877" s="31" t="s">
        <v>3334</v>
      </c>
      <c r="L877" s="11" t="s">
        <v>3338</v>
      </c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  <c r="AE877" s="43"/>
      <c r="AF877" s="43"/>
      <c r="AG877" s="43"/>
      <c r="AH877" s="43"/>
      <c r="AI877" s="43"/>
      <c r="AJ877" s="43"/>
      <c r="AK877" s="43"/>
      <c r="AL877" s="43"/>
      <c r="AM877" s="43"/>
      <c r="AN877" s="43"/>
      <c r="AO877" s="43"/>
      <c r="AP877" s="43"/>
      <c r="AQ877" s="43"/>
      <c r="AR877" s="43"/>
      <c r="AS877" s="43"/>
      <c r="AT877" s="43"/>
      <c r="AU877" s="43"/>
      <c r="AV877" s="43"/>
      <c r="AW877" s="43"/>
      <c r="AX877" s="43"/>
      <c r="AY877" s="43"/>
      <c r="AZ877" s="43"/>
      <c r="BA877" s="43"/>
      <c r="BB877" s="43"/>
      <c r="BC877" s="43"/>
      <c r="BD877" s="43"/>
    </row>
    <row r="878" spans="1:56" s="19" customFormat="1" ht="30" customHeight="1">
      <c r="A878" s="49">
        <f t="shared" si="15"/>
        <v>874</v>
      </c>
      <c r="B878" s="40" t="s">
        <v>3318</v>
      </c>
      <c r="C878" s="53" t="s">
        <v>3323</v>
      </c>
      <c r="D878" s="5"/>
      <c r="E878" s="5"/>
      <c r="F878" s="5"/>
      <c r="G878" s="6" t="s">
        <v>1290</v>
      </c>
      <c r="H878" s="1" t="s">
        <v>207</v>
      </c>
      <c r="I878" s="9" t="s">
        <v>3327</v>
      </c>
      <c r="J878" s="5" t="s">
        <v>3329</v>
      </c>
      <c r="K878" s="31" t="s">
        <v>3335</v>
      </c>
      <c r="L878" s="11" t="s">
        <v>4544</v>
      </c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  <c r="AE878" s="43"/>
      <c r="AF878" s="43"/>
      <c r="AG878" s="43"/>
      <c r="AH878" s="43"/>
      <c r="AI878" s="43"/>
      <c r="AJ878" s="43"/>
      <c r="AK878" s="43"/>
      <c r="AL878" s="43"/>
      <c r="AM878" s="43"/>
      <c r="AN878" s="43"/>
      <c r="AO878" s="43"/>
      <c r="AP878" s="43"/>
      <c r="AQ878" s="43"/>
      <c r="AR878" s="43"/>
      <c r="AS878" s="43"/>
      <c r="AT878" s="43"/>
      <c r="AU878" s="43"/>
      <c r="AV878" s="43"/>
      <c r="AW878" s="43"/>
      <c r="AX878" s="43"/>
      <c r="AY878" s="43"/>
      <c r="AZ878" s="43"/>
      <c r="BA878" s="43"/>
      <c r="BB878" s="43"/>
      <c r="BC878" s="43"/>
      <c r="BD878" s="43"/>
    </row>
    <row r="879" spans="1:56" s="19" customFormat="1" ht="30" customHeight="1">
      <c r="A879" s="49">
        <f t="shared" si="15"/>
        <v>875</v>
      </c>
      <c r="B879" s="40" t="s">
        <v>3319</v>
      </c>
      <c r="C879" s="53" t="s">
        <v>3324</v>
      </c>
      <c r="D879" s="5"/>
      <c r="E879" s="5"/>
      <c r="F879" s="5"/>
      <c r="G879" s="6" t="s">
        <v>1290</v>
      </c>
      <c r="H879" s="1" t="s">
        <v>207</v>
      </c>
      <c r="I879" s="9" t="s">
        <v>3328</v>
      </c>
      <c r="J879" s="5" t="s">
        <v>3877</v>
      </c>
      <c r="K879" s="31" t="s">
        <v>3336</v>
      </c>
      <c r="L879" s="11" t="s">
        <v>4545</v>
      </c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  <c r="AE879" s="43"/>
      <c r="AF879" s="43"/>
      <c r="AG879" s="43"/>
      <c r="AH879" s="43"/>
      <c r="AI879" s="43"/>
      <c r="AJ879" s="43"/>
      <c r="AK879" s="43"/>
      <c r="AL879" s="43"/>
      <c r="AM879" s="43"/>
      <c r="AN879" s="43"/>
      <c r="AO879" s="43"/>
      <c r="AP879" s="43"/>
      <c r="AQ879" s="43"/>
      <c r="AR879" s="43"/>
      <c r="AS879" s="43"/>
      <c r="AT879" s="43"/>
      <c r="AU879" s="43"/>
      <c r="AV879" s="43"/>
      <c r="AW879" s="43"/>
      <c r="AX879" s="43"/>
      <c r="AY879" s="43"/>
      <c r="AZ879" s="43"/>
      <c r="BA879" s="43"/>
      <c r="BB879" s="43"/>
      <c r="BC879" s="43"/>
      <c r="BD879" s="43"/>
    </row>
    <row r="880" spans="1:56" s="19" customFormat="1" ht="30" customHeight="1">
      <c r="A880" s="49">
        <f t="shared" si="15"/>
        <v>876</v>
      </c>
      <c r="B880" s="40" t="s">
        <v>3362</v>
      </c>
      <c r="C880" s="53" t="s">
        <v>3356</v>
      </c>
      <c r="D880" s="5"/>
      <c r="E880" s="5"/>
      <c r="F880" s="5"/>
      <c r="G880" s="6" t="s">
        <v>1290</v>
      </c>
      <c r="H880" s="1" t="s">
        <v>207</v>
      </c>
      <c r="I880" s="9" t="s">
        <v>3375</v>
      </c>
      <c r="J880" s="5" t="s">
        <v>3877</v>
      </c>
      <c r="K880" s="31" t="s">
        <v>3387</v>
      </c>
      <c r="L880" s="11" t="s">
        <v>4546</v>
      </c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/>
      <c r="AH880" s="43"/>
      <c r="AI880" s="43"/>
      <c r="AJ880" s="43"/>
      <c r="AK880" s="43"/>
      <c r="AL880" s="43"/>
      <c r="AM880" s="43"/>
      <c r="AN880" s="43"/>
      <c r="AO880" s="43"/>
      <c r="AP880" s="43"/>
      <c r="AQ880" s="43"/>
      <c r="AR880" s="43"/>
      <c r="AS880" s="43"/>
      <c r="AT880" s="43"/>
      <c r="AU880" s="43"/>
      <c r="AV880" s="43"/>
      <c r="AW880" s="43"/>
      <c r="AX880" s="43"/>
      <c r="AY880" s="43"/>
      <c r="AZ880" s="43"/>
      <c r="BA880" s="43"/>
      <c r="BB880" s="43"/>
      <c r="BC880" s="43"/>
      <c r="BD880" s="43"/>
    </row>
    <row r="881" spans="1:56" s="19" customFormat="1" ht="30" customHeight="1">
      <c r="A881" s="49">
        <f t="shared" si="15"/>
        <v>877</v>
      </c>
      <c r="B881" s="40" t="s">
        <v>3363</v>
      </c>
      <c r="C881" s="53" t="s">
        <v>3368</v>
      </c>
      <c r="D881" s="5"/>
      <c r="E881" s="5"/>
      <c r="F881" s="5"/>
      <c r="G881" s="6" t="s">
        <v>1290</v>
      </c>
      <c r="H881" s="1" t="s">
        <v>207</v>
      </c>
      <c r="I881" s="9" t="s">
        <v>3376</v>
      </c>
      <c r="J881" s="5" t="s">
        <v>3877</v>
      </c>
      <c r="K881" s="31" t="s">
        <v>3388</v>
      </c>
      <c r="L881" s="11" t="s">
        <v>4547</v>
      </c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/>
      <c r="AH881" s="43"/>
      <c r="AI881" s="43"/>
      <c r="AJ881" s="43"/>
      <c r="AK881" s="43"/>
      <c r="AL881" s="43"/>
      <c r="AM881" s="43"/>
      <c r="AN881" s="43"/>
      <c r="AO881" s="43"/>
      <c r="AP881" s="43"/>
      <c r="AQ881" s="43"/>
      <c r="AR881" s="43"/>
      <c r="AS881" s="43"/>
      <c r="AT881" s="43"/>
      <c r="AU881" s="43"/>
      <c r="AV881" s="43"/>
      <c r="AW881" s="43"/>
      <c r="AX881" s="43"/>
      <c r="AY881" s="43"/>
      <c r="AZ881" s="43"/>
      <c r="BA881" s="43"/>
      <c r="BB881" s="43"/>
      <c r="BC881" s="43"/>
      <c r="BD881" s="43"/>
    </row>
    <row r="882" spans="1:56" s="19" customFormat="1" ht="30" customHeight="1">
      <c r="A882" s="49">
        <f t="shared" si="15"/>
        <v>878</v>
      </c>
      <c r="B882" s="40" t="s">
        <v>3364</v>
      </c>
      <c r="C882" s="53" t="s">
        <v>3357</v>
      </c>
      <c r="D882" s="5"/>
      <c r="E882" s="5"/>
      <c r="F882" s="5"/>
      <c r="G882" s="6" t="s">
        <v>1290</v>
      </c>
      <c r="H882" s="1" t="s">
        <v>207</v>
      </c>
      <c r="I882" s="9" t="s">
        <v>3377</v>
      </c>
      <c r="J882" s="5" t="s">
        <v>1263</v>
      </c>
      <c r="K882" s="31" t="s">
        <v>3389</v>
      </c>
      <c r="L882" s="11" t="s">
        <v>3404</v>
      </c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  <c r="AI882" s="43"/>
      <c r="AJ882" s="43"/>
      <c r="AK882" s="43"/>
      <c r="AL882" s="43"/>
      <c r="AM882" s="43"/>
      <c r="AN882" s="43"/>
      <c r="AO882" s="43"/>
      <c r="AP882" s="43"/>
      <c r="AQ882" s="43"/>
      <c r="AR882" s="43"/>
      <c r="AS882" s="43"/>
      <c r="AT882" s="43"/>
      <c r="AU882" s="43"/>
      <c r="AV882" s="43"/>
      <c r="AW882" s="43"/>
      <c r="AX882" s="43"/>
      <c r="AY882" s="43"/>
      <c r="AZ882" s="43"/>
      <c r="BA882" s="43"/>
      <c r="BB882" s="43"/>
      <c r="BC882" s="43"/>
      <c r="BD882" s="43"/>
    </row>
    <row r="883" spans="1:56" s="19" customFormat="1" ht="30" customHeight="1">
      <c r="A883" s="49">
        <f t="shared" si="15"/>
        <v>879</v>
      </c>
      <c r="B883" s="40" t="s">
        <v>5184</v>
      </c>
      <c r="C883" s="9" t="s">
        <v>3369</v>
      </c>
      <c r="D883" s="5"/>
      <c r="E883" s="5"/>
      <c r="F883" s="5"/>
      <c r="G883" s="6" t="s">
        <v>1290</v>
      </c>
      <c r="H883" s="1" t="s">
        <v>207</v>
      </c>
      <c r="I883" s="27" t="s">
        <v>5185</v>
      </c>
      <c r="J883" s="5" t="s">
        <v>1267</v>
      </c>
      <c r="K883" s="31" t="s">
        <v>5186</v>
      </c>
      <c r="L883" s="11" t="s">
        <v>4548</v>
      </c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/>
      <c r="AH883" s="43"/>
      <c r="AI883" s="43"/>
      <c r="AJ883" s="43"/>
      <c r="AK883" s="43"/>
      <c r="AL883" s="43"/>
      <c r="AM883" s="43"/>
      <c r="AN883" s="43"/>
      <c r="AO883" s="43"/>
      <c r="AP883" s="43"/>
      <c r="AQ883" s="43"/>
      <c r="AR883" s="43"/>
      <c r="AS883" s="43"/>
      <c r="AT883" s="43"/>
      <c r="AU883" s="43"/>
      <c r="AV883" s="43"/>
      <c r="AW883" s="43"/>
      <c r="AX883" s="43"/>
      <c r="AY883" s="43"/>
      <c r="AZ883" s="43"/>
      <c r="BA883" s="43"/>
      <c r="BB883" s="43"/>
      <c r="BC883" s="43"/>
      <c r="BD883" s="43"/>
    </row>
    <row r="884" spans="1:56" s="19" customFormat="1" ht="30" customHeight="1">
      <c r="A884" s="49">
        <f t="shared" si="15"/>
        <v>880</v>
      </c>
      <c r="B884" s="40" t="s">
        <v>3365</v>
      </c>
      <c r="C884" s="9" t="s">
        <v>3370</v>
      </c>
      <c r="D884" s="5"/>
      <c r="E884" s="5"/>
      <c r="F884" s="5"/>
      <c r="G884" s="6" t="s">
        <v>1290</v>
      </c>
      <c r="H884" s="1" t="s">
        <v>207</v>
      </c>
      <c r="I884" s="9" t="s">
        <v>3378</v>
      </c>
      <c r="J884" s="5" t="s">
        <v>3877</v>
      </c>
      <c r="K884" s="31" t="s">
        <v>3391</v>
      </c>
      <c r="L884" s="11" t="s">
        <v>4549</v>
      </c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  <c r="AE884" s="43"/>
      <c r="AF884" s="43"/>
      <c r="AG884" s="43"/>
      <c r="AH884" s="43"/>
      <c r="AI884" s="43"/>
      <c r="AJ884" s="43"/>
      <c r="AK884" s="43"/>
      <c r="AL884" s="43"/>
      <c r="AM884" s="43"/>
      <c r="AN884" s="43"/>
      <c r="AO884" s="43"/>
      <c r="AP884" s="43"/>
      <c r="AQ884" s="43"/>
      <c r="AR884" s="43"/>
      <c r="AS884" s="43"/>
      <c r="AT884" s="43"/>
      <c r="AU884" s="43"/>
      <c r="AV884" s="43"/>
      <c r="AW884" s="43"/>
      <c r="AX884" s="43"/>
      <c r="AY884" s="43"/>
      <c r="AZ884" s="43"/>
      <c r="BA884" s="43"/>
      <c r="BB884" s="43"/>
      <c r="BC884" s="43"/>
      <c r="BD884" s="43"/>
    </row>
    <row r="885" spans="1:56" s="19" customFormat="1" ht="30" customHeight="1">
      <c r="A885" s="49">
        <f t="shared" si="15"/>
        <v>881</v>
      </c>
      <c r="B885" s="40" t="s">
        <v>3352</v>
      </c>
      <c r="C885" s="9" t="s">
        <v>3371</v>
      </c>
      <c r="D885" s="5"/>
      <c r="E885" s="5"/>
      <c r="F885" s="5"/>
      <c r="G885" s="6" t="s">
        <v>1290</v>
      </c>
      <c r="H885" s="1" t="s">
        <v>207</v>
      </c>
      <c r="I885" s="9" t="s">
        <v>3379</v>
      </c>
      <c r="J885" s="5" t="s">
        <v>3877</v>
      </c>
      <c r="K885" s="31" t="s">
        <v>3391</v>
      </c>
      <c r="L885" s="11" t="s">
        <v>4550</v>
      </c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  <c r="AE885" s="43"/>
      <c r="AF885" s="43"/>
      <c r="AG885" s="43"/>
      <c r="AH885" s="43"/>
      <c r="AI885" s="43"/>
      <c r="AJ885" s="43"/>
      <c r="AK885" s="43"/>
      <c r="AL885" s="43"/>
      <c r="AM885" s="43"/>
      <c r="AN885" s="43"/>
      <c r="AO885" s="43"/>
      <c r="AP885" s="43"/>
      <c r="AQ885" s="43"/>
      <c r="AR885" s="43"/>
      <c r="AS885" s="43"/>
      <c r="AT885" s="43"/>
      <c r="AU885" s="43"/>
      <c r="AV885" s="43"/>
      <c r="AW885" s="43"/>
      <c r="AX885" s="43"/>
      <c r="AY885" s="43"/>
      <c r="AZ885" s="43"/>
      <c r="BA885" s="43"/>
      <c r="BB885" s="43"/>
      <c r="BC885" s="43"/>
      <c r="BD885" s="43"/>
    </row>
    <row r="886" spans="1:56" s="19" customFormat="1" ht="30" customHeight="1">
      <c r="A886" s="49">
        <f t="shared" si="15"/>
        <v>882</v>
      </c>
      <c r="B886" s="40" t="s">
        <v>3353</v>
      </c>
      <c r="C886" s="9" t="s">
        <v>3372</v>
      </c>
      <c r="D886" s="5"/>
      <c r="E886" s="5"/>
      <c r="F886" s="5"/>
      <c r="G886" s="6" t="s">
        <v>1290</v>
      </c>
      <c r="H886" s="1" t="s">
        <v>207</v>
      </c>
      <c r="I886" s="9" t="s">
        <v>3380</v>
      </c>
      <c r="J886" s="5" t="s">
        <v>3877</v>
      </c>
      <c r="K886" s="31" t="s">
        <v>3391</v>
      </c>
      <c r="L886" s="11" t="s">
        <v>4550</v>
      </c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  <c r="AE886" s="43"/>
      <c r="AF886" s="43"/>
      <c r="AG886" s="43"/>
      <c r="AH886" s="43"/>
      <c r="AI886" s="43"/>
      <c r="AJ886" s="43"/>
      <c r="AK886" s="43"/>
      <c r="AL886" s="43"/>
      <c r="AM886" s="43"/>
      <c r="AN886" s="43"/>
      <c r="AO886" s="43"/>
      <c r="AP886" s="43"/>
      <c r="AQ886" s="43"/>
      <c r="AR886" s="43"/>
      <c r="AS886" s="43"/>
      <c r="AT886" s="43"/>
      <c r="AU886" s="43"/>
      <c r="AV886" s="43"/>
      <c r="AW886" s="43"/>
      <c r="AX886" s="43"/>
      <c r="AY886" s="43"/>
      <c r="AZ886" s="43"/>
      <c r="BA886" s="43"/>
      <c r="BB886" s="43"/>
      <c r="BC886" s="43"/>
      <c r="BD886" s="43"/>
    </row>
    <row r="887" spans="1:56" s="19" customFormat="1" ht="30" customHeight="1">
      <c r="A887" s="49">
        <f t="shared" si="15"/>
        <v>883</v>
      </c>
      <c r="B887" s="40" t="s">
        <v>3354</v>
      </c>
      <c r="C887" s="53" t="s">
        <v>3358</v>
      </c>
      <c r="D887" s="5"/>
      <c r="E887" s="5"/>
      <c r="F887" s="5"/>
      <c r="G887" s="6" t="s">
        <v>1290</v>
      </c>
      <c r="H887" s="1" t="s">
        <v>207</v>
      </c>
      <c r="I887" s="9" t="s">
        <v>3381</v>
      </c>
      <c r="J887" s="5" t="s">
        <v>1268</v>
      </c>
      <c r="K887" s="31" t="s">
        <v>3392</v>
      </c>
      <c r="L887" s="11" t="s">
        <v>4551</v>
      </c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  <c r="AE887" s="43"/>
      <c r="AF887" s="43"/>
      <c r="AG887" s="43"/>
      <c r="AH887" s="43"/>
      <c r="AI887" s="43"/>
      <c r="AJ887" s="43"/>
      <c r="AK887" s="43"/>
      <c r="AL887" s="43"/>
      <c r="AM887" s="43"/>
      <c r="AN887" s="43"/>
      <c r="AO887" s="43"/>
      <c r="AP887" s="43"/>
      <c r="AQ887" s="43"/>
      <c r="AR887" s="43"/>
      <c r="AS887" s="43"/>
      <c r="AT887" s="43"/>
      <c r="AU887" s="43"/>
      <c r="AV887" s="43"/>
      <c r="AW887" s="43"/>
      <c r="AX887" s="43"/>
      <c r="AY887" s="43"/>
      <c r="AZ887" s="43"/>
      <c r="BA887" s="43"/>
      <c r="BB887" s="43"/>
      <c r="BC887" s="43"/>
      <c r="BD887" s="43"/>
    </row>
    <row r="888" spans="1:56" s="19" customFormat="1" ht="30" customHeight="1">
      <c r="A888" s="49">
        <f t="shared" si="15"/>
        <v>884</v>
      </c>
      <c r="B888" s="40" t="s">
        <v>3355</v>
      </c>
      <c r="C888" s="53" t="s">
        <v>3359</v>
      </c>
      <c r="D888" s="5"/>
      <c r="E888" s="5"/>
      <c r="F888" s="5"/>
      <c r="G888" s="6" t="s">
        <v>1290</v>
      </c>
      <c r="H888" s="1" t="s">
        <v>207</v>
      </c>
      <c r="I888" s="9" t="s">
        <v>3382</v>
      </c>
      <c r="J888" s="5" t="s">
        <v>3390</v>
      </c>
      <c r="K888" s="31" t="s">
        <v>3393</v>
      </c>
      <c r="L888" s="11" t="s">
        <v>4552</v>
      </c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  <c r="AE888" s="43"/>
      <c r="AF888" s="43"/>
      <c r="AG888" s="43"/>
      <c r="AH888" s="43"/>
      <c r="AI888" s="43"/>
      <c r="AJ888" s="43"/>
      <c r="AK888" s="43"/>
      <c r="AL888" s="43"/>
      <c r="AM888" s="43"/>
      <c r="AN888" s="43"/>
      <c r="AO888" s="43"/>
      <c r="AP888" s="43"/>
      <c r="AQ888" s="43"/>
      <c r="AR888" s="43"/>
      <c r="AS888" s="43"/>
      <c r="AT888" s="43"/>
      <c r="AU888" s="43"/>
      <c r="AV888" s="43"/>
      <c r="AW888" s="43"/>
      <c r="AX888" s="43"/>
      <c r="AY888" s="43"/>
      <c r="AZ888" s="43"/>
      <c r="BA888" s="43"/>
      <c r="BB888" s="43"/>
      <c r="BC888" s="43"/>
      <c r="BD888" s="43"/>
    </row>
    <row r="889" spans="1:56" s="19" customFormat="1" ht="30" customHeight="1">
      <c r="A889" s="49">
        <f t="shared" si="15"/>
        <v>885</v>
      </c>
      <c r="B889" s="40" t="s">
        <v>3366</v>
      </c>
      <c r="C889" s="9" t="s">
        <v>3373</v>
      </c>
      <c r="D889" s="5"/>
      <c r="E889" s="5"/>
      <c r="F889" s="5"/>
      <c r="G889" s="6" t="s">
        <v>1290</v>
      </c>
      <c r="H889" s="1" t="s">
        <v>207</v>
      </c>
      <c r="I889" s="9" t="s">
        <v>3383</v>
      </c>
      <c r="J889" s="5" t="s">
        <v>3394</v>
      </c>
      <c r="K889" s="31" t="s">
        <v>3395</v>
      </c>
      <c r="L889" s="11" t="s">
        <v>3402</v>
      </c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  <c r="AE889" s="43"/>
      <c r="AF889" s="43"/>
      <c r="AG889" s="43"/>
      <c r="AH889" s="43"/>
      <c r="AI889" s="43"/>
      <c r="AJ889" s="43"/>
      <c r="AK889" s="43"/>
      <c r="AL889" s="43"/>
      <c r="AM889" s="43"/>
      <c r="AN889" s="43"/>
      <c r="AO889" s="43"/>
      <c r="AP889" s="43"/>
      <c r="AQ889" s="43"/>
      <c r="AR889" s="43"/>
      <c r="AS889" s="43"/>
      <c r="AT889" s="43"/>
      <c r="AU889" s="43"/>
      <c r="AV889" s="43"/>
      <c r="AW889" s="43"/>
      <c r="AX889" s="43"/>
      <c r="AY889" s="43"/>
      <c r="AZ889" s="43"/>
      <c r="BA889" s="43"/>
      <c r="BB889" s="43"/>
      <c r="BC889" s="43"/>
      <c r="BD889" s="43"/>
    </row>
    <row r="890" spans="1:56" s="19" customFormat="1" ht="30" customHeight="1">
      <c r="A890" s="49">
        <f t="shared" si="15"/>
        <v>886</v>
      </c>
      <c r="B890" s="40" t="s">
        <v>3610</v>
      </c>
      <c r="C890" s="9" t="s">
        <v>3374</v>
      </c>
      <c r="D890" s="5"/>
      <c r="E890" s="5"/>
      <c r="F890" s="5"/>
      <c r="G890" s="6" t="s">
        <v>1290</v>
      </c>
      <c r="H890" s="1" t="s">
        <v>207</v>
      </c>
      <c r="I890" s="9" t="s">
        <v>3384</v>
      </c>
      <c r="J890" s="5" t="s">
        <v>3877</v>
      </c>
      <c r="K890" s="31" t="s">
        <v>3600</v>
      </c>
      <c r="L890" s="11" t="s">
        <v>3401</v>
      </c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  <c r="AE890" s="43"/>
      <c r="AF890" s="43"/>
      <c r="AG890" s="43"/>
      <c r="AH890" s="43"/>
      <c r="AI890" s="43"/>
      <c r="AJ890" s="43"/>
      <c r="AK890" s="43"/>
      <c r="AL890" s="43"/>
      <c r="AM890" s="43"/>
      <c r="AN890" s="43"/>
      <c r="AO890" s="43"/>
      <c r="AP890" s="43"/>
      <c r="AQ890" s="43"/>
      <c r="AR890" s="43"/>
      <c r="AS890" s="43"/>
      <c r="AT890" s="43"/>
      <c r="AU890" s="43"/>
      <c r="AV890" s="43"/>
      <c r="AW890" s="43"/>
      <c r="AX890" s="43"/>
      <c r="AY890" s="43"/>
      <c r="AZ890" s="43"/>
      <c r="BA890" s="43"/>
      <c r="BB890" s="43"/>
      <c r="BC890" s="43"/>
      <c r="BD890" s="43"/>
    </row>
    <row r="891" spans="1:56" s="19" customFormat="1" ht="30" customHeight="1">
      <c r="A891" s="49">
        <f t="shared" si="15"/>
        <v>887</v>
      </c>
      <c r="B891" s="40" t="s">
        <v>4972</v>
      </c>
      <c r="C891" s="53" t="s">
        <v>3360</v>
      </c>
      <c r="D891" s="5"/>
      <c r="E891" s="5"/>
      <c r="F891" s="5"/>
      <c r="G891" s="6" t="s">
        <v>1290</v>
      </c>
      <c r="H891" s="1" t="s">
        <v>207</v>
      </c>
      <c r="I891" s="9" t="s">
        <v>3385</v>
      </c>
      <c r="J891" s="5" t="s">
        <v>3396</v>
      </c>
      <c r="K891" s="31" t="s">
        <v>3397</v>
      </c>
      <c r="L891" s="11" t="s">
        <v>4553</v>
      </c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/>
      <c r="AH891" s="43"/>
      <c r="AI891" s="43"/>
      <c r="AJ891" s="43"/>
      <c r="AK891" s="43"/>
      <c r="AL891" s="43"/>
      <c r="AM891" s="43"/>
      <c r="AN891" s="43"/>
      <c r="AO891" s="43"/>
      <c r="AP891" s="43"/>
      <c r="AQ891" s="43"/>
      <c r="AR891" s="43"/>
      <c r="AS891" s="43"/>
      <c r="AT891" s="43"/>
      <c r="AU891" s="43"/>
      <c r="AV891" s="43"/>
      <c r="AW891" s="43"/>
      <c r="AX891" s="43"/>
      <c r="AY891" s="43"/>
      <c r="AZ891" s="43"/>
      <c r="BA891" s="43"/>
      <c r="BB891" s="43"/>
      <c r="BC891" s="43"/>
      <c r="BD891" s="43"/>
    </row>
    <row r="892" spans="1:56" s="19" customFormat="1" ht="30" customHeight="1">
      <c r="A892" s="51">
        <f t="shared" si="15"/>
        <v>888</v>
      </c>
      <c r="B892" s="67" t="s">
        <v>3367</v>
      </c>
      <c r="C892" s="154" t="s">
        <v>3361</v>
      </c>
      <c r="D892" s="36"/>
      <c r="E892" s="36"/>
      <c r="F892" s="36"/>
      <c r="G892" s="3" t="s">
        <v>1290</v>
      </c>
      <c r="H892" s="30" t="s">
        <v>207</v>
      </c>
      <c r="I892" s="68" t="s">
        <v>3386</v>
      </c>
      <c r="J892" s="36" t="s">
        <v>3398</v>
      </c>
      <c r="K892" s="37" t="s">
        <v>3399</v>
      </c>
      <c r="L892" s="38" t="s">
        <v>3403</v>
      </c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  <c r="AI892" s="43"/>
      <c r="AJ892" s="43"/>
      <c r="AK892" s="43"/>
      <c r="AL892" s="43"/>
      <c r="AM892" s="43"/>
      <c r="AN892" s="43"/>
      <c r="AO892" s="43"/>
      <c r="AP892" s="43"/>
      <c r="AQ892" s="43"/>
      <c r="AR892" s="43"/>
      <c r="AS892" s="43"/>
      <c r="AT892" s="43"/>
      <c r="AU892" s="43"/>
      <c r="AV892" s="43"/>
      <c r="AW892" s="43"/>
      <c r="AX892" s="43"/>
      <c r="AY892" s="43"/>
      <c r="AZ892" s="43"/>
      <c r="BA892" s="43"/>
      <c r="BB892" s="43"/>
      <c r="BC892" s="43"/>
      <c r="BD892" s="43"/>
    </row>
    <row r="893" spans="1:56" s="19" customFormat="1" ht="30" customHeight="1">
      <c r="A893" s="51">
        <f t="shared" si="15"/>
        <v>889</v>
      </c>
      <c r="B893" s="40" t="s">
        <v>3454</v>
      </c>
      <c r="C893" s="9" t="s">
        <v>3455</v>
      </c>
      <c r="D893" s="29"/>
      <c r="E893" s="29"/>
      <c r="F893" s="29"/>
      <c r="G893" s="6" t="s">
        <v>1290</v>
      </c>
      <c r="H893" s="1" t="s">
        <v>207</v>
      </c>
      <c r="I893" s="9"/>
      <c r="J893" s="5" t="s">
        <v>1263</v>
      </c>
      <c r="K893" s="31" t="s">
        <v>3456</v>
      </c>
      <c r="L893" s="11" t="s">
        <v>4554</v>
      </c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  <c r="AE893" s="43"/>
      <c r="AF893" s="43"/>
      <c r="AG893" s="43"/>
      <c r="AH893" s="43"/>
      <c r="AI893" s="43"/>
      <c r="AJ893" s="43"/>
      <c r="AK893" s="43"/>
      <c r="AL893" s="43"/>
      <c r="AM893" s="43"/>
      <c r="AN893" s="43"/>
      <c r="AO893" s="43"/>
      <c r="AP893" s="43"/>
      <c r="AQ893" s="43"/>
      <c r="AR893" s="43"/>
      <c r="AS893" s="43"/>
      <c r="AT893" s="43"/>
      <c r="AU893" s="43"/>
      <c r="AV893" s="43"/>
      <c r="AW893" s="43"/>
      <c r="AX893" s="43"/>
      <c r="AY893" s="43"/>
      <c r="AZ893" s="43"/>
      <c r="BA893" s="43"/>
      <c r="BB893" s="43"/>
      <c r="BC893" s="43"/>
      <c r="BD893" s="43"/>
    </row>
    <row r="894" spans="1:56" s="19" customFormat="1" ht="30" customHeight="1">
      <c r="A894" s="51">
        <f t="shared" si="15"/>
        <v>890</v>
      </c>
      <c r="B894" s="40" t="s">
        <v>3407</v>
      </c>
      <c r="C894" s="9" t="s">
        <v>3409</v>
      </c>
      <c r="D894" s="29"/>
      <c r="E894" s="29"/>
      <c r="F894" s="29"/>
      <c r="G894" s="6" t="s">
        <v>1290</v>
      </c>
      <c r="H894" s="1" t="s">
        <v>207</v>
      </c>
      <c r="I894" s="9" t="s">
        <v>3411</v>
      </c>
      <c r="J894" s="5" t="s">
        <v>1267</v>
      </c>
      <c r="K894" s="31" t="s">
        <v>3413</v>
      </c>
      <c r="L894" s="11" t="s">
        <v>4555</v>
      </c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/>
      <c r="AI894" s="43"/>
      <c r="AJ894" s="43"/>
      <c r="AK894" s="43"/>
      <c r="AL894" s="43"/>
      <c r="AM894" s="43"/>
      <c r="AN894" s="43"/>
      <c r="AO894" s="43"/>
      <c r="AP894" s="43"/>
      <c r="AQ894" s="43"/>
      <c r="AR894" s="43"/>
      <c r="AS894" s="43"/>
      <c r="AT894" s="43"/>
      <c r="AU894" s="43"/>
      <c r="AV894" s="43"/>
      <c r="AW894" s="43"/>
      <c r="AX894" s="43"/>
      <c r="AY894" s="43"/>
      <c r="AZ894" s="43"/>
      <c r="BA894" s="43"/>
      <c r="BB894" s="43"/>
      <c r="BC894" s="43"/>
      <c r="BD894" s="43"/>
    </row>
    <row r="895" spans="1:56" s="19" customFormat="1" ht="30" customHeight="1">
      <c r="A895" s="51">
        <f t="shared" si="15"/>
        <v>891</v>
      </c>
      <c r="B895" s="40" t="s">
        <v>4778</v>
      </c>
      <c r="C895" s="9" t="s">
        <v>3410</v>
      </c>
      <c r="D895" s="29"/>
      <c r="E895" s="29"/>
      <c r="F895" s="29"/>
      <c r="G895" s="6" t="s">
        <v>1290</v>
      </c>
      <c r="H895" s="1" t="s">
        <v>207</v>
      </c>
      <c r="I895" s="9" t="s">
        <v>3412</v>
      </c>
      <c r="J895" s="5" t="s">
        <v>3414</v>
      </c>
      <c r="K895" s="31" t="s">
        <v>3415</v>
      </c>
      <c r="L895" s="11" t="s">
        <v>4556</v>
      </c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  <c r="AE895" s="43"/>
      <c r="AF895" s="43"/>
      <c r="AG895" s="43"/>
      <c r="AH895" s="43"/>
      <c r="AI895" s="43"/>
      <c r="AJ895" s="43"/>
      <c r="AK895" s="43"/>
      <c r="AL895" s="43"/>
      <c r="AM895" s="43"/>
      <c r="AN895" s="43"/>
      <c r="AO895" s="43"/>
      <c r="AP895" s="43"/>
      <c r="AQ895" s="43"/>
      <c r="AR895" s="43"/>
      <c r="AS895" s="43"/>
      <c r="AT895" s="43"/>
      <c r="AU895" s="43"/>
      <c r="AV895" s="43"/>
      <c r="AW895" s="43"/>
      <c r="AX895" s="43"/>
      <c r="AY895" s="43"/>
      <c r="AZ895" s="43"/>
      <c r="BA895" s="43"/>
      <c r="BB895" s="43"/>
      <c r="BC895" s="43"/>
      <c r="BD895" s="43"/>
    </row>
    <row r="896" spans="1:56" s="19" customFormat="1" ht="30" customHeight="1">
      <c r="A896" s="51">
        <f t="shared" si="15"/>
        <v>892</v>
      </c>
      <c r="B896" s="40" t="s">
        <v>3759</v>
      </c>
      <c r="C896" s="9" t="s">
        <v>3760</v>
      </c>
      <c r="D896" s="29"/>
      <c r="E896" s="29"/>
      <c r="F896" s="29"/>
      <c r="G896" s="6" t="s">
        <v>3730</v>
      </c>
      <c r="H896" s="1" t="s">
        <v>207</v>
      </c>
      <c r="I896" s="9" t="s">
        <v>3761</v>
      </c>
      <c r="J896" s="5" t="s">
        <v>3746</v>
      </c>
      <c r="K896" s="31" t="s">
        <v>3762</v>
      </c>
      <c r="L896" s="11" t="s">
        <v>4557</v>
      </c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  <c r="AE896" s="43"/>
      <c r="AF896" s="43"/>
      <c r="AG896" s="43"/>
      <c r="AH896" s="43"/>
      <c r="AI896" s="43"/>
      <c r="AJ896" s="43"/>
      <c r="AK896" s="43"/>
      <c r="AL896" s="43"/>
      <c r="AM896" s="43"/>
      <c r="AN896" s="43"/>
      <c r="AO896" s="43"/>
      <c r="AP896" s="43"/>
      <c r="AQ896" s="43"/>
      <c r="AR896" s="43"/>
      <c r="AS896" s="43"/>
      <c r="AT896" s="43"/>
      <c r="AU896" s="43"/>
      <c r="AV896" s="43"/>
      <c r="AW896" s="43"/>
      <c r="AX896" s="43"/>
      <c r="AY896" s="43"/>
      <c r="AZ896" s="43"/>
      <c r="BA896" s="43"/>
      <c r="BB896" s="43"/>
      <c r="BC896" s="43"/>
      <c r="BD896" s="43"/>
    </row>
    <row r="897" spans="1:56" s="19" customFormat="1" ht="30" customHeight="1">
      <c r="A897" s="51">
        <f t="shared" si="15"/>
        <v>893</v>
      </c>
      <c r="B897" s="67" t="s">
        <v>3408</v>
      </c>
      <c r="C897" s="70" t="s">
        <v>3405</v>
      </c>
      <c r="D897" s="35"/>
      <c r="E897" s="3" t="s">
        <v>1290</v>
      </c>
      <c r="F897" s="35"/>
      <c r="G897" s="35"/>
      <c r="H897" s="70" t="s">
        <v>3184</v>
      </c>
      <c r="I897" s="68"/>
      <c r="J897" s="36" t="s">
        <v>1273</v>
      </c>
      <c r="K897" s="37" t="s">
        <v>3416</v>
      </c>
      <c r="L897" s="38" t="s">
        <v>3427</v>
      </c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/>
      <c r="AH897" s="43"/>
      <c r="AI897" s="43"/>
      <c r="AJ897" s="43"/>
      <c r="AK897" s="43"/>
      <c r="AL897" s="43"/>
      <c r="AM897" s="43"/>
      <c r="AN897" s="43"/>
      <c r="AO897" s="43"/>
      <c r="AP897" s="43"/>
      <c r="AQ897" s="43"/>
      <c r="AR897" s="43"/>
      <c r="AS897" s="43"/>
      <c r="AT897" s="43"/>
      <c r="AU897" s="43"/>
      <c r="AV897" s="43"/>
      <c r="AW897" s="43"/>
      <c r="AX897" s="43"/>
      <c r="AY897" s="43"/>
      <c r="AZ897" s="43"/>
      <c r="BA897" s="43"/>
      <c r="BB897" s="43"/>
      <c r="BC897" s="43"/>
      <c r="BD897" s="43"/>
    </row>
    <row r="898" spans="1:56" s="19" customFormat="1" ht="30" customHeight="1">
      <c r="A898" s="51">
        <f t="shared" si="15"/>
        <v>894</v>
      </c>
      <c r="B898" s="40" t="s">
        <v>3487</v>
      </c>
      <c r="C898" s="9" t="s">
        <v>3430</v>
      </c>
      <c r="D898" s="29"/>
      <c r="E898" s="29"/>
      <c r="F898" s="29"/>
      <c r="G898" s="3" t="s">
        <v>1290</v>
      </c>
      <c r="H898" s="1" t="s">
        <v>207</v>
      </c>
      <c r="I898" s="9" t="s">
        <v>3436</v>
      </c>
      <c r="J898" s="5" t="s">
        <v>1568</v>
      </c>
      <c r="K898" s="31" t="s">
        <v>3479</v>
      </c>
      <c r="L898" s="11" t="s">
        <v>3448</v>
      </c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  <c r="AE898" s="43"/>
      <c r="AF898" s="43"/>
      <c r="AG898" s="43"/>
      <c r="AH898" s="43"/>
      <c r="AI898" s="43"/>
      <c r="AJ898" s="43"/>
      <c r="AK898" s="43"/>
      <c r="AL898" s="43"/>
      <c r="AM898" s="43"/>
      <c r="AN898" s="43"/>
      <c r="AO898" s="43"/>
      <c r="AP898" s="43"/>
      <c r="AQ898" s="43"/>
      <c r="AR898" s="43"/>
      <c r="AS898" s="43"/>
      <c r="AT898" s="43"/>
      <c r="AU898" s="43"/>
      <c r="AV898" s="43"/>
      <c r="AW898" s="43"/>
      <c r="AX898" s="43"/>
      <c r="AY898" s="43"/>
      <c r="AZ898" s="43"/>
      <c r="BA898" s="43"/>
      <c r="BB898" s="43"/>
      <c r="BC898" s="43"/>
      <c r="BD898" s="43"/>
    </row>
    <row r="899" spans="1:56" s="19" customFormat="1" ht="30" customHeight="1">
      <c r="A899" s="51">
        <f t="shared" si="15"/>
        <v>895</v>
      </c>
      <c r="B899" s="40" t="s">
        <v>3428</v>
      </c>
      <c r="C899" s="9" t="s">
        <v>3433</v>
      </c>
      <c r="D899" s="29"/>
      <c r="E899" s="29"/>
      <c r="F899" s="29"/>
      <c r="G899" s="3" t="s">
        <v>1290</v>
      </c>
      <c r="H899" s="1" t="s">
        <v>207</v>
      </c>
      <c r="I899" s="9" t="s">
        <v>3437</v>
      </c>
      <c r="J899" s="5" t="s">
        <v>3441</v>
      </c>
      <c r="K899" s="31" t="s">
        <v>3442</v>
      </c>
      <c r="L899" s="11" t="s">
        <v>4558</v>
      </c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  <c r="AE899" s="43"/>
      <c r="AF899" s="43"/>
      <c r="AG899" s="43"/>
      <c r="AH899" s="43"/>
      <c r="AI899" s="43"/>
      <c r="AJ899" s="43"/>
      <c r="AK899" s="43"/>
      <c r="AL899" s="43"/>
      <c r="AM899" s="43"/>
      <c r="AN899" s="43"/>
      <c r="AO899" s="43"/>
      <c r="AP899" s="43"/>
      <c r="AQ899" s="43"/>
      <c r="AR899" s="43"/>
      <c r="AS899" s="43"/>
      <c r="AT899" s="43"/>
      <c r="AU899" s="43"/>
      <c r="AV899" s="43"/>
      <c r="AW899" s="43"/>
      <c r="AX899" s="43"/>
      <c r="AY899" s="43"/>
      <c r="AZ899" s="43"/>
      <c r="BA899" s="43"/>
      <c r="BB899" s="43"/>
      <c r="BC899" s="43"/>
      <c r="BD899" s="43"/>
    </row>
    <row r="900" spans="1:56" s="19" customFormat="1" ht="30" customHeight="1">
      <c r="A900" s="51">
        <f t="shared" si="15"/>
        <v>896</v>
      </c>
      <c r="B900" s="40" t="s">
        <v>3482</v>
      </c>
      <c r="C900" s="9" t="s">
        <v>3434</v>
      </c>
      <c r="D900" s="3"/>
      <c r="E900" s="3" t="s">
        <v>1290</v>
      </c>
      <c r="F900" s="29"/>
      <c r="G900" s="3" t="s">
        <v>1290</v>
      </c>
      <c r="H900" s="17" t="s">
        <v>2726</v>
      </c>
      <c r="I900" s="9" t="s">
        <v>3438</v>
      </c>
      <c r="J900" s="5" t="s">
        <v>3443</v>
      </c>
      <c r="K900" s="31" t="s">
        <v>3444</v>
      </c>
      <c r="L900" s="11" t="s">
        <v>3460</v>
      </c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  <c r="AE900" s="43"/>
      <c r="AF900" s="43"/>
      <c r="AG900" s="43"/>
      <c r="AH900" s="43"/>
      <c r="AI900" s="43"/>
      <c r="AJ900" s="43"/>
      <c r="AK900" s="43"/>
      <c r="AL900" s="43"/>
      <c r="AM900" s="43"/>
      <c r="AN900" s="43"/>
      <c r="AO900" s="43"/>
      <c r="AP900" s="43"/>
      <c r="AQ900" s="43"/>
      <c r="AR900" s="43"/>
      <c r="AS900" s="43"/>
      <c r="AT900" s="43"/>
      <c r="AU900" s="43"/>
      <c r="AV900" s="43"/>
      <c r="AW900" s="43"/>
      <c r="AX900" s="43"/>
      <c r="AY900" s="43"/>
      <c r="AZ900" s="43"/>
      <c r="BA900" s="43"/>
      <c r="BB900" s="43"/>
      <c r="BC900" s="43"/>
      <c r="BD900" s="43"/>
    </row>
    <row r="901" spans="1:56" s="19" customFormat="1" ht="30" customHeight="1">
      <c r="A901" s="51">
        <f t="shared" si="15"/>
        <v>897</v>
      </c>
      <c r="B901" s="40" t="s">
        <v>3429</v>
      </c>
      <c r="C901" s="9" t="s">
        <v>3435</v>
      </c>
      <c r="D901" s="29"/>
      <c r="E901" s="29"/>
      <c r="F901" s="29"/>
      <c r="G901" s="3" t="s">
        <v>1290</v>
      </c>
      <c r="H901" s="1" t="s">
        <v>207</v>
      </c>
      <c r="I901" s="9" t="s">
        <v>3439</v>
      </c>
      <c r="J901" s="5" t="s">
        <v>3445</v>
      </c>
      <c r="K901" s="31" t="s">
        <v>3446</v>
      </c>
      <c r="L901" s="11" t="s">
        <v>4559</v>
      </c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  <c r="AE901" s="43"/>
      <c r="AF901" s="43"/>
      <c r="AG901" s="43"/>
      <c r="AH901" s="43"/>
      <c r="AI901" s="43"/>
      <c r="AJ901" s="43"/>
      <c r="AK901" s="43"/>
      <c r="AL901" s="43"/>
      <c r="AM901" s="43"/>
      <c r="AN901" s="43"/>
      <c r="AO901" s="43"/>
      <c r="AP901" s="43"/>
      <c r="AQ901" s="43"/>
      <c r="AR901" s="43"/>
      <c r="AS901" s="43"/>
      <c r="AT901" s="43"/>
      <c r="AU901" s="43"/>
      <c r="AV901" s="43"/>
      <c r="AW901" s="43"/>
      <c r="AX901" s="43"/>
      <c r="AY901" s="43"/>
      <c r="AZ901" s="43"/>
      <c r="BA901" s="43"/>
      <c r="BB901" s="43"/>
      <c r="BC901" s="43"/>
      <c r="BD901" s="43"/>
    </row>
    <row r="902" spans="1:56" s="19" customFormat="1" ht="30" customHeight="1">
      <c r="A902" s="49">
        <f t="shared" si="15"/>
        <v>898</v>
      </c>
      <c r="B902" s="40" t="s">
        <v>3432</v>
      </c>
      <c r="C902" s="9" t="s">
        <v>3431</v>
      </c>
      <c r="D902" s="29"/>
      <c r="E902" s="29"/>
      <c r="F902" s="29"/>
      <c r="G902" s="6" t="s">
        <v>1290</v>
      </c>
      <c r="H902" s="1" t="s">
        <v>207</v>
      </c>
      <c r="I902" s="9" t="s">
        <v>3440</v>
      </c>
      <c r="J902" s="5" t="s">
        <v>1267</v>
      </c>
      <c r="K902" s="31" t="s">
        <v>3447</v>
      </c>
      <c r="L902" s="11" t="s">
        <v>4560</v>
      </c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  <c r="AE902" s="43"/>
      <c r="AF902" s="43"/>
      <c r="AG902" s="43"/>
      <c r="AH902" s="43"/>
      <c r="AI902" s="43"/>
      <c r="AJ902" s="43"/>
      <c r="AK902" s="43"/>
      <c r="AL902" s="43"/>
      <c r="AM902" s="43"/>
      <c r="AN902" s="43"/>
      <c r="AO902" s="43"/>
      <c r="AP902" s="43"/>
      <c r="AQ902" s="43"/>
      <c r="AR902" s="43"/>
      <c r="AS902" s="43"/>
      <c r="AT902" s="43"/>
      <c r="AU902" s="43"/>
      <c r="AV902" s="43"/>
      <c r="AW902" s="43"/>
      <c r="AX902" s="43"/>
      <c r="AY902" s="43"/>
      <c r="AZ902" s="43"/>
      <c r="BA902" s="43"/>
      <c r="BB902" s="43"/>
      <c r="BC902" s="43"/>
      <c r="BD902" s="43"/>
    </row>
    <row r="903" spans="1:56" s="19" customFormat="1" ht="30" customHeight="1">
      <c r="A903" s="49">
        <f t="shared" ref="A903:A965" si="16">ROW()-4</f>
        <v>899</v>
      </c>
      <c r="B903" s="40" t="s">
        <v>3468</v>
      </c>
      <c r="C903" s="9" t="s">
        <v>3469</v>
      </c>
      <c r="D903" s="29"/>
      <c r="E903" s="29"/>
      <c r="F903" s="29"/>
      <c r="G903" s="6" t="s">
        <v>1290</v>
      </c>
      <c r="H903" s="1" t="s">
        <v>207</v>
      </c>
      <c r="I903" s="9" t="s">
        <v>3472</v>
      </c>
      <c r="J903" s="5" t="s">
        <v>3474</v>
      </c>
      <c r="K903" s="31" t="s">
        <v>3475</v>
      </c>
      <c r="L903" s="11" t="s">
        <v>4561</v>
      </c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/>
      <c r="AG903" s="43"/>
      <c r="AH903" s="43"/>
      <c r="AI903" s="43"/>
      <c r="AJ903" s="43"/>
      <c r="AK903" s="43"/>
      <c r="AL903" s="43"/>
      <c r="AM903" s="43"/>
      <c r="AN903" s="43"/>
      <c r="AO903" s="43"/>
      <c r="AP903" s="43"/>
      <c r="AQ903" s="43"/>
      <c r="AR903" s="43"/>
      <c r="AS903" s="43"/>
      <c r="AT903" s="43"/>
      <c r="AU903" s="43"/>
      <c r="AV903" s="43"/>
      <c r="AW903" s="43"/>
      <c r="AX903" s="43"/>
      <c r="AY903" s="43"/>
      <c r="AZ903" s="43"/>
      <c r="BA903" s="43"/>
      <c r="BB903" s="43"/>
      <c r="BC903" s="43"/>
      <c r="BD903" s="43"/>
    </row>
    <row r="904" spans="1:56" s="19" customFormat="1" ht="30" customHeight="1">
      <c r="A904" s="49">
        <f t="shared" si="16"/>
        <v>900</v>
      </c>
      <c r="B904" s="40" t="s">
        <v>3471</v>
      </c>
      <c r="C904" s="9" t="s">
        <v>3470</v>
      </c>
      <c r="D904" s="29"/>
      <c r="E904" s="29"/>
      <c r="F904" s="29"/>
      <c r="G904" s="6" t="s">
        <v>1290</v>
      </c>
      <c r="H904" s="1" t="s">
        <v>207</v>
      </c>
      <c r="I904" s="9" t="s">
        <v>3473</v>
      </c>
      <c r="J904" s="5" t="s">
        <v>1273</v>
      </c>
      <c r="K904" s="31" t="s">
        <v>3476</v>
      </c>
      <c r="L904" s="11" t="s">
        <v>3489</v>
      </c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  <c r="AE904" s="43"/>
      <c r="AF904" s="43"/>
      <c r="AG904" s="43"/>
      <c r="AH904" s="43"/>
      <c r="AI904" s="43"/>
      <c r="AJ904" s="43"/>
      <c r="AK904" s="43"/>
      <c r="AL904" s="43"/>
      <c r="AM904" s="43"/>
      <c r="AN904" s="43"/>
      <c r="AO904" s="43"/>
      <c r="AP904" s="43"/>
      <c r="AQ904" s="43"/>
      <c r="AR904" s="43"/>
      <c r="AS904" s="43"/>
      <c r="AT904" s="43"/>
      <c r="AU904" s="43"/>
      <c r="AV904" s="43"/>
      <c r="AW904" s="43"/>
      <c r="AX904" s="43"/>
      <c r="AY904" s="43"/>
      <c r="AZ904" s="43"/>
      <c r="BA904" s="43"/>
      <c r="BB904" s="43"/>
      <c r="BC904" s="43"/>
      <c r="BD904" s="43"/>
    </row>
    <row r="905" spans="1:56" s="19" customFormat="1" ht="30" customHeight="1">
      <c r="A905" s="49">
        <f t="shared" si="16"/>
        <v>901</v>
      </c>
      <c r="B905" s="40" t="s">
        <v>3490</v>
      </c>
      <c r="C905" s="9" t="s">
        <v>3494</v>
      </c>
      <c r="D905" s="29"/>
      <c r="E905" s="29"/>
      <c r="F905" s="29"/>
      <c r="G905" s="6" t="s">
        <v>1290</v>
      </c>
      <c r="H905" s="1" t="s">
        <v>207</v>
      </c>
      <c r="I905" s="9" t="s">
        <v>3504</v>
      </c>
      <c r="J905" s="5" t="s">
        <v>3510</v>
      </c>
      <c r="K905" s="31" t="s">
        <v>3511</v>
      </c>
      <c r="L905" s="11" t="s">
        <v>4562</v>
      </c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  <c r="AE905" s="43"/>
      <c r="AF905" s="43"/>
      <c r="AG905" s="43"/>
      <c r="AH905" s="43"/>
      <c r="AI905" s="43"/>
      <c r="AJ905" s="43"/>
      <c r="AK905" s="43"/>
      <c r="AL905" s="43"/>
      <c r="AM905" s="43"/>
      <c r="AN905" s="43"/>
      <c r="AO905" s="43"/>
      <c r="AP905" s="43"/>
      <c r="AQ905" s="43"/>
      <c r="AR905" s="43"/>
      <c r="AS905" s="43"/>
      <c r="AT905" s="43"/>
      <c r="AU905" s="43"/>
      <c r="AV905" s="43"/>
      <c r="AW905" s="43"/>
      <c r="AX905" s="43"/>
      <c r="AY905" s="43"/>
      <c r="AZ905" s="43"/>
      <c r="BA905" s="43"/>
      <c r="BB905" s="43"/>
      <c r="BC905" s="43"/>
      <c r="BD905" s="43"/>
    </row>
    <row r="906" spans="1:56" s="19" customFormat="1" ht="30" customHeight="1">
      <c r="A906" s="49">
        <f t="shared" si="16"/>
        <v>902</v>
      </c>
      <c r="B906" s="40" t="s">
        <v>3491</v>
      </c>
      <c r="C906" s="9" t="s">
        <v>3502</v>
      </c>
      <c r="D906" s="29"/>
      <c r="E906" s="29"/>
      <c r="F906" s="29"/>
      <c r="G906" s="6" t="s">
        <v>1290</v>
      </c>
      <c r="H906" s="1" t="s">
        <v>207</v>
      </c>
      <c r="I906" s="9" t="s">
        <v>3505</v>
      </c>
      <c r="J906" s="5" t="s">
        <v>3512</v>
      </c>
      <c r="K906" s="31" t="s">
        <v>3518</v>
      </c>
      <c r="L906" s="11" t="s">
        <v>3524</v>
      </c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  <c r="AE906" s="43"/>
      <c r="AF906" s="43"/>
      <c r="AG906" s="43"/>
      <c r="AH906" s="43"/>
      <c r="AI906" s="43"/>
      <c r="AJ906" s="43"/>
      <c r="AK906" s="43"/>
      <c r="AL906" s="43"/>
      <c r="AM906" s="43"/>
      <c r="AN906" s="43"/>
      <c r="AO906" s="43"/>
      <c r="AP906" s="43"/>
      <c r="AQ906" s="43"/>
      <c r="AR906" s="43"/>
      <c r="AS906" s="43"/>
      <c r="AT906" s="43"/>
      <c r="AU906" s="43"/>
      <c r="AV906" s="43"/>
      <c r="AW906" s="43"/>
      <c r="AX906" s="43"/>
      <c r="AY906" s="43"/>
      <c r="AZ906" s="43"/>
      <c r="BA906" s="43"/>
      <c r="BB906" s="43"/>
      <c r="BC906" s="43"/>
      <c r="BD906" s="43"/>
    </row>
    <row r="907" spans="1:56" s="19" customFormat="1" ht="30" customHeight="1">
      <c r="A907" s="49">
        <f t="shared" si="16"/>
        <v>903</v>
      </c>
      <c r="B907" s="40" t="s">
        <v>3492</v>
      </c>
      <c r="C907" s="9" t="s">
        <v>3495</v>
      </c>
      <c r="D907" s="29"/>
      <c r="E907" s="29"/>
      <c r="F907" s="29"/>
      <c r="G907" s="6" t="s">
        <v>1290</v>
      </c>
      <c r="H907" s="1" t="s">
        <v>207</v>
      </c>
      <c r="I907" s="9" t="s">
        <v>3506</v>
      </c>
      <c r="J907" s="5" t="s">
        <v>3517</v>
      </c>
      <c r="K907" s="31" t="s">
        <v>3519</v>
      </c>
      <c r="L907" s="11" t="s">
        <v>4563</v>
      </c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  <c r="AE907" s="43"/>
      <c r="AF907" s="43"/>
      <c r="AG907" s="43"/>
      <c r="AH907" s="43"/>
      <c r="AI907" s="43"/>
      <c r="AJ907" s="43"/>
      <c r="AK907" s="43"/>
      <c r="AL907" s="43"/>
      <c r="AM907" s="43"/>
      <c r="AN907" s="43"/>
      <c r="AO907" s="43"/>
      <c r="AP907" s="43"/>
      <c r="AQ907" s="43"/>
      <c r="AR907" s="43"/>
      <c r="AS907" s="43"/>
      <c r="AT907" s="43"/>
      <c r="AU907" s="43"/>
      <c r="AV907" s="43"/>
      <c r="AW907" s="43"/>
      <c r="AX907" s="43"/>
      <c r="AY907" s="43"/>
      <c r="AZ907" s="43"/>
      <c r="BA907" s="43"/>
      <c r="BB907" s="43"/>
      <c r="BC907" s="43"/>
      <c r="BD907" s="43"/>
    </row>
    <row r="908" spans="1:56" s="19" customFormat="1" ht="30" customHeight="1">
      <c r="A908" s="49">
        <f t="shared" si="16"/>
        <v>904</v>
      </c>
      <c r="B908" s="40" t="s">
        <v>3499</v>
      </c>
      <c r="C908" s="9" t="s">
        <v>3496</v>
      </c>
      <c r="D908" s="29"/>
      <c r="E908" s="29"/>
      <c r="F908" s="29"/>
      <c r="G908" s="6" t="s">
        <v>1290</v>
      </c>
      <c r="H908" s="1" t="s">
        <v>207</v>
      </c>
      <c r="I908" s="9" t="s">
        <v>3507</v>
      </c>
      <c r="J908" s="5" t="s">
        <v>3513</v>
      </c>
      <c r="K908" s="31" t="s">
        <v>3520</v>
      </c>
      <c r="L908" s="11" t="s">
        <v>4564</v>
      </c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  <c r="AE908" s="43"/>
      <c r="AF908" s="43"/>
      <c r="AG908" s="43"/>
      <c r="AH908" s="43"/>
      <c r="AI908" s="43"/>
      <c r="AJ908" s="43"/>
      <c r="AK908" s="43"/>
      <c r="AL908" s="43"/>
      <c r="AM908" s="43"/>
      <c r="AN908" s="43"/>
      <c r="AO908" s="43"/>
      <c r="AP908" s="43"/>
      <c r="AQ908" s="43"/>
      <c r="AR908" s="43"/>
      <c r="AS908" s="43"/>
      <c r="AT908" s="43"/>
      <c r="AU908" s="43"/>
      <c r="AV908" s="43"/>
      <c r="AW908" s="43"/>
      <c r="AX908" s="43"/>
      <c r="AY908" s="43"/>
      <c r="AZ908" s="43"/>
      <c r="BA908" s="43"/>
      <c r="BB908" s="43"/>
      <c r="BC908" s="43"/>
      <c r="BD908" s="43"/>
    </row>
    <row r="909" spans="1:56" s="19" customFormat="1" ht="30" customHeight="1">
      <c r="A909" s="49">
        <f t="shared" si="16"/>
        <v>905</v>
      </c>
      <c r="B909" s="40" t="s">
        <v>3500</v>
      </c>
      <c r="C909" s="9" t="s">
        <v>3497</v>
      </c>
      <c r="D909" s="29"/>
      <c r="E909" s="29"/>
      <c r="F909" s="29"/>
      <c r="G909" s="6" t="s">
        <v>1290</v>
      </c>
      <c r="H909" s="1" t="s">
        <v>207</v>
      </c>
      <c r="I909" s="9"/>
      <c r="J909" s="5" t="s">
        <v>3514</v>
      </c>
      <c r="K909" s="31" t="s">
        <v>3521</v>
      </c>
      <c r="L909" s="11" t="s">
        <v>4565</v>
      </c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  <c r="AE909" s="43"/>
      <c r="AF909" s="43"/>
      <c r="AG909" s="43"/>
      <c r="AH909" s="43"/>
      <c r="AI909" s="43"/>
      <c r="AJ909" s="43"/>
      <c r="AK909" s="43"/>
      <c r="AL909" s="43"/>
      <c r="AM909" s="43"/>
      <c r="AN909" s="43"/>
      <c r="AO909" s="43"/>
      <c r="AP909" s="43"/>
      <c r="AQ909" s="43"/>
      <c r="AR909" s="43"/>
      <c r="AS909" s="43"/>
      <c r="AT909" s="43"/>
      <c r="AU909" s="43"/>
      <c r="AV909" s="43"/>
      <c r="AW909" s="43"/>
      <c r="AX909" s="43"/>
      <c r="AY909" s="43"/>
      <c r="AZ909" s="43"/>
      <c r="BA909" s="43"/>
      <c r="BB909" s="43"/>
      <c r="BC909" s="43"/>
      <c r="BD909" s="43"/>
    </row>
    <row r="910" spans="1:56" s="19" customFormat="1" ht="30" customHeight="1">
      <c r="A910" s="49">
        <f t="shared" si="16"/>
        <v>906</v>
      </c>
      <c r="B910" s="40" t="s">
        <v>3501</v>
      </c>
      <c r="C910" s="9" t="s">
        <v>3503</v>
      </c>
      <c r="D910" s="29"/>
      <c r="E910" s="29"/>
      <c r="F910" s="29"/>
      <c r="G910" s="6" t="s">
        <v>1290</v>
      </c>
      <c r="H910" s="1" t="s">
        <v>207</v>
      </c>
      <c r="I910" s="9" t="s">
        <v>3508</v>
      </c>
      <c r="J910" s="5" t="s">
        <v>3515</v>
      </c>
      <c r="K910" s="31" t="s">
        <v>3522</v>
      </c>
      <c r="L910" s="11" t="s">
        <v>4566</v>
      </c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  <c r="AE910" s="43"/>
      <c r="AF910" s="43"/>
      <c r="AG910" s="43"/>
      <c r="AH910" s="43"/>
      <c r="AI910" s="43"/>
      <c r="AJ910" s="43"/>
      <c r="AK910" s="43"/>
      <c r="AL910" s="43"/>
      <c r="AM910" s="43"/>
      <c r="AN910" s="43"/>
      <c r="AO910" s="43"/>
      <c r="AP910" s="43"/>
      <c r="AQ910" s="43"/>
      <c r="AR910" s="43"/>
      <c r="AS910" s="43"/>
      <c r="AT910" s="43"/>
      <c r="AU910" s="43"/>
      <c r="AV910" s="43"/>
      <c r="AW910" s="43"/>
      <c r="AX910" s="43"/>
      <c r="AY910" s="43"/>
      <c r="AZ910" s="43"/>
      <c r="BA910" s="43"/>
      <c r="BB910" s="43"/>
      <c r="BC910" s="43"/>
      <c r="BD910" s="43"/>
    </row>
    <row r="911" spans="1:56" s="19" customFormat="1" ht="30" customHeight="1">
      <c r="A911" s="49">
        <f t="shared" si="16"/>
        <v>907</v>
      </c>
      <c r="B911" s="40" t="s">
        <v>3493</v>
      </c>
      <c r="C911" s="53" t="s">
        <v>3498</v>
      </c>
      <c r="D911" s="29"/>
      <c r="E911" s="29"/>
      <c r="F911" s="29"/>
      <c r="G911" s="6" t="s">
        <v>1290</v>
      </c>
      <c r="H911" s="1" t="s">
        <v>207</v>
      </c>
      <c r="I911" s="14" t="s">
        <v>3509</v>
      </c>
      <c r="J911" s="5" t="s">
        <v>3516</v>
      </c>
      <c r="K911" s="31" t="s">
        <v>3523</v>
      </c>
      <c r="L911" s="11" t="s">
        <v>3525</v>
      </c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  <c r="AE911" s="43"/>
      <c r="AF911" s="43"/>
      <c r="AG911" s="43"/>
      <c r="AH911" s="43"/>
      <c r="AI911" s="43"/>
      <c r="AJ911" s="43"/>
      <c r="AK911" s="43"/>
      <c r="AL911" s="43"/>
      <c r="AM911" s="43"/>
      <c r="AN911" s="43"/>
      <c r="AO911" s="43"/>
      <c r="AP911" s="43"/>
      <c r="AQ911" s="43"/>
      <c r="AR911" s="43"/>
      <c r="AS911" s="43"/>
      <c r="AT911" s="43"/>
      <c r="AU911" s="43"/>
      <c r="AV911" s="43"/>
      <c r="AW911" s="43"/>
      <c r="AX911" s="43"/>
      <c r="AY911" s="43"/>
      <c r="AZ911" s="43"/>
      <c r="BA911" s="43"/>
      <c r="BB911" s="43"/>
      <c r="BC911" s="43"/>
      <c r="BD911" s="43"/>
    </row>
    <row r="912" spans="1:56" s="19" customFormat="1" ht="30" customHeight="1">
      <c r="A912" s="49">
        <f t="shared" si="16"/>
        <v>908</v>
      </c>
      <c r="B912" s="40" t="s">
        <v>3827</v>
      </c>
      <c r="C912" s="9" t="s">
        <v>3588</v>
      </c>
      <c r="D912" s="29"/>
      <c r="E912" s="29"/>
      <c r="F912" s="29"/>
      <c r="G912" s="6" t="s">
        <v>1290</v>
      </c>
      <c r="H912" s="1" t="s">
        <v>207</v>
      </c>
      <c r="I912" s="9" t="s">
        <v>3593</v>
      </c>
      <c r="J912" s="5" t="s">
        <v>1263</v>
      </c>
      <c r="K912" s="31" t="s">
        <v>3591</v>
      </c>
      <c r="L912" s="11" t="s">
        <v>4567</v>
      </c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  <c r="AE912" s="43"/>
      <c r="AF912" s="43"/>
      <c r="AG912" s="43"/>
      <c r="AH912" s="43"/>
      <c r="AI912" s="43"/>
      <c r="AJ912" s="43"/>
      <c r="AK912" s="43"/>
      <c r="AL912" s="43"/>
      <c r="AM912" s="43"/>
      <c r="AN912" s="43"/>
      <c r="AO912" s="43"/>
      <c r="AP912" s="43"/>
      <c r="AQ912" s="43"/>
      <c r="AR912" s="43"/>
      <c r="AS912" s="43"/>
      <c r="AT912" s="43"/>
      <c r="AU912" s="43"/>
      <c r="AV912" s="43"/>
      <c r="AW912" s="43"/>
      <c r="AX912" s="43"/>
      <c r="AY912" s="43"/>
      <c r="AZ912" s="43"/>
      <c r="BA912" s="43"/>
      <c r="BB912" s="43"/>
      <c r="BC912" s="43"/>
      <c r="BD912" s="43"/>
    </row>
    <row r="913" spans="1:56" s="19" customFormat="1" ht="30" customHeight="1">
      <c r="A913" s="49">
        <f t="shared" si="16"/>
        <v>909</v>
      </c>
      <c r="B913" s="40" t="s">
        <v>3587</v>
      </c>
      <c r="C913" s="53" t="s">
        <v>3589</v>
      </c>
      <c r="D913" s="29"/>
      <c r="E913" s="29"/>
      <c r="F913" s="29"/>
      <c r="G913" s="6" t="s">
        <v>1290</v>
      </c>
      <c r="H913" s="1" t="s">
        <v>207</v>
      </c>
      <c r="I913" s="9" t="s">
        <v>3594</v>
      </c>
      <c r="J913" s="5" t="s">
        <v>1263</v>
      </c>
      <c r="K913" s="31" t="s">
        <v>3592</v>
      </c>
      <c r="L913" s="11" t="s">
        <v>4568</v>
      </c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  <c r="AO913" s="43"/>
      <c r="AP913" s="43"/>
      <c r="AQ913" s="43"/>
      <c r="AR913" s="43"/>
      <c r="AS913" s="43"/>
      <c r="AT913" s="43"/>
      <c r="AU913" s="43"/>
      <c r="AV913" s="43"/>
      <c r="AW913" s="43"/>
      <c r="AX913" s="43"/>
      <c r="AY913" s="43"/>
      <c r="AZ913" s="43"/>
      <c r="BA913" s="43"/>
      <c r="BB913" s="43"/>
      <c r="BC913" s="43"/>
      <c r="BD913" s="43"/>
    </row>
    <row r="914" spans="1:56" s="19" customFormat="1" ht="30" customHeight="1">
      <c r="A914" s="49">
        <f t="shared" si="16"/>
        <v>910</v>
      </c>
      <c r="B914" s="40" t="s">
        <v>4638</v>
      </c>
      <c r="C914" s="68" t="s">
        <v>3590</v>
      </c>
      <c r="D914" s="35"/>
      <c r="E914" s="35"/>
      <c r="F914" s="35"/>
      <c r="G914" s="3" t="s">
        <v>1290</v>
      </c>
      <c r="H914" s="30" t="s">
        <v>207</v>
      </c>
      <c r="I914" s="68" t="s">
        <v>3595</v>
      </c>
      <c r="J914" s="36" t="s">
        <v>4639</v>
      </c>
      <c r="K914" s="37" t="s">
        <v>4640</v>
      </c>
      <c r="L914" s="38" t="s">
        <v>3596</v>
      </c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  <c r="AE914" s="43"/>
      <c r="AF914" s="43"/>
      <c r="AG914" s="43"/>
      <c r="AH914" s="43"/>
      <c r="AI914" s="43"/>
      <c r="AJ914" s="43"/>
      <c r="AK914" s="43"/>
      <c r="AL914" s="43"/>
      <c r="AM914" s="43"/>
      <c r="AN914" s="43"/>
      <c r="AO914" s="43"/>
      <c r="AP914" s="43"/>
      <c r="AQ914" s="43"/>
      <c r="AR914" s="43"/>
      <c r="AS914" s="43"/>
      <c r="AT914" s="43"/>
      <c r="AU914" s="43"/>
      <c r="AV914" s="43"/>
      <c r="AW914" s="43"/>
      <c r="AX914" s="43"/>
      <c r="AY914" s="43"/>
      <c r="AZ914" s="43"/>
      <c r="BA914" s="43"/>
      <c r="BB914" s="43"/>
      <c r="BC914" s="43"/>
      <c r="BD914" s="43"/>
    </row>
    <row r="915" spans="1:56" s="19" customFormat="1" ht="30" customHeight="1">
      <c r="A915" s="49">
        <f t="shared" si="16"/>
        <v>911</v>
      </c>
      <c r="B915" s="40" t="s">
        <v>3612</v>
      </c>
      <c r="C915" s="9" t="s">
        <v>3638</v>
      </c>
      <c r="D915" s="29"/>
      <c r="E915" s="29"/>
      <c r="F915" s="29"/>
      <c r="G915" s="6" t="s">
        <v>1290</v>
      </c>
      <c r="H915" s="1" t="s">
        <v>207</v>
      </c>
      <c r="I915" s="9" t="s">
        <v>3659</v>
      </c>
      <c r="J915" s="5" t="s">
        <v>3680</v>
      </c>
      <c r="K915" s="31" t="s">
        <v>3681</v>
      </c>
      <c r="L915" s="11" t="s">
        <v>4569</v>
      </c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  <c r="AE915" s="43"/>
      <c r="AF915" s="43"/>
      <c r="AG915" s="43"/>
      <c r="AH915" s="43"/>
      <c r="AI915" s="43"/>
      <c r="AJ915" s="43"/>
      <c r="AK915" s="43"/>
      <c r="AL915" s="43"/>
      <c r="AM915" s="43"/>
      <c r="AN915" s="43"/>
      <c r="AO915" s="43"/>
      <c r="AP915" s="43"/>
      <c r="AQ915" s="43"/>
      <c r="AR915" s="43"/>
      <c r="AS915" s="43"/>
      <c r="AT915" s="43"/>
      <c r="AU915" s="43"/>
      <c r="AV915" s="43"/>
      <c r="AW915" s="43"/>
      <c r="AX915" s="43"/>
      <c r="AY915" s="43"/>
      <c r="AZ915" s="43"/>
      <c r="BA915" s="43"/>
      <c r="BB915" s="43"/>
      <c r="BC915" s="43"/>
      <c r="BD915" s="43"/>
    </row>
    <row r="916" spans="1:56" s="19" customFormat="1" ht="30" customHeight="1">
      <c r="A916" s="49">
        <f t="shared" si="16"/>
        <v>912</v>
      </c>
      <c r="B916" s="40" t="s">
        <v>3613</v>
      </c>
      <c r="C916" s="9" t="s">
        <v>3639</v>
      </c>
      <c r="D916" s="29"/>
      <c r="E916" s="29"/>
      <c r="F916" s="29"/>
      <c r="G916" s="6" t="s">
        <v>1290</v>
      </c>
      <c r="H916" s="1" t="s">
        <v>207</v>
      </c>
      <c r="I916" s="9" t="s">
        <v>3660</v>
      </c>
      <c r="J916" s="5" t="s">
        <v>3682</v>
      </c>
      <c r="K916" s="31" t="s">
        <v>3683</v>
      </c>
      <c r="L916" s="11" t="s">
        <v>4570</v>
      </c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  <c r="AE916" s="43"/>
      <c r="AF916" s="43"/>
      <c r="AG916" s="43"/>
      <c r="AH916" s="43"/>
      <c r="AI916" s="43"/>
      <c r="AJ916" s="43"/>
      <c r="AK916" s="43"/>
      <c r="AL916" s="43"/>
      <c r="AM916" s="43"/>
      <c r="AN916" s="43"/>
      <c r="AO916" s="43"/>
      <c r="AP916" s="43"/>
      <c r="AQ916" s="43"/>
      <c r="AR916" s="43"/>
      <c r="AS916" s="43"/>
      <c r="AT916" s="43"/>
      <c r="AU916" s="43"/>
      <c r="AV916" s="43"/>
      <c r="AW916" s="43"/>
      <c r="AX916" s="43"/>
      <c r="AY916" s="43"/>
      <c r="AZ916" s="43"/>
      <c r="BA916" s="43"/>
      <c r="BB916" s="43"/>
      <c r="BC916" s="43"/>
      <c r="BD916" s="43"/>
    </row>
    <row r="917" spans="1:56" s="19" customFormat="1" ht="30" customHeight="1">
      <c r="A917" s="49">
        <f t="shared" si="16"/>
        <v>913</v>
      </c>
      <c r="B917" s="40" t="s">
        <v>3614</v>
      </c>
      <c r="C917" s="9" t="s">
        <v>3640</v>
      </c>
      <c r="D917" s="29"/>
      <c r="E917" s="29"/>
      <c r="F917" s="29"/>
      <c r="G917" s="6" t="s">
        <v>1290</v>
      </c>
      <c r="H917" s="1" t="s">
        <v>207</v>
      </c>
      <c r="I917" s="9"/>
      <c r="J917" s="5" t="s">
        <v>3682</v>
      </c>
      <c r="K917" s="31" t="s">
        <v>3684</v>
      </c>
      <c r="L917" s="11" t="s">
        <v>4571</v>
      </c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  <c r="AE917" s="43"/>
      <c r="AF917" s="43"/>
      <c r="AG917" s="43"/>
      <c r="AH917" s="43"/>
      <c r="AI917" s="43"/>
      <c r="AJ917" s="43"/>
      <c r="AK917" s="43"/>
      <c r="AL917" s="43"/>
      <c r="AM917" s="43"/>
      <c r="AN917" s="43"/>
      <c r="AO917" s="43"/>
      <c r="AP917" s="43"/>
      <c r="AQ917" s="43"/>
      <c r="AR917" s="43"/>
      <c r="AS917" s="43"/>
      <c r="AT917" s="43"/>
      <c r="AU917" s="43"/>
      <c r="AV917" s="43"/>
      <c r="AW917" s="43"/>
      <c r="AX917" s="43"/>
      <c r="AY917" s="43"/>
      <c r="AZ917" s="43"/>
      <c r="BA917" s="43"/>
      <c r="BB917" s="43"/>
      <c r="BC917" s="43"/>
      <c r="BD917" s="43"/>
    </row>
    <row r="918" spans="1:56" s="19" customFormat="1" ht="30" customHeight="1">
      <c r="A918" s="49">
        <f t="shared" si="16"/>
        <v>914</v>
      </c>
      <c r="B918" s="40" t="s">
        <v>3615</v>
      </c>
      <c r="C918" s="9" t="s">
        <v>3641</v>
      </c>
      <c r="D918" s="29"/>
      <c r="E918" s="29"/>
      <c r="F918" s="29"/>
      <c r="G918" s="6" t="s">
        <v>1290</v>
      </c>
      <c r="H918" s="1" t="s">
        <v>207</v>
      </c>
      <c r="I918" s="9" t="s">
        <v>3661</v>
      </c>
      <c r="J918" s="5" t="s">
        <v>3685</v>
      </c>
      <c r="K918" s="31" t="s">
        <v>3686</v>
      </c>
      <c r="L918" s="11" t="s">
        <v>4572</v>
      </c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  <c r="AE918" s="43"/>
      <c r="AF918" s="43"/>
      <c r="AG918" s="43"/>
      <c r="AH918" s="43"/>
      <c r="AI918" s="43"/>
      <c r="AJ918" s="43"/>
      <c r="AK918" s="43"/>
      <c r="AL918" s="43"/>
      <c r="AM918" s="43"/>
      <c r="AN918" s="43"/>
      <c r="AO918" s="43"/>
      <c r="AP918" s="43"/>
      <c r="AQ918" s="43"/>
      <c r="AR918" s="43"/>
      <c r="AS918" s="43"/>
      <c r="AT918" s="43"/>
      <c r="AU918" s="43"/>
      <c r="AV918" s="43"/>
      <c r="AW918" s="43"/>
      <c r="AX918" s="43"/>
      <c r="AY918" s="43"/>
      <c r="AZ918" s="43"/>
      <c r="BA918" s="43"/>
      <c r="BB918" s="43"/>
      <c r="BC918" s="43"/>
      <c r="BD918" s="43"/>
    </row>
    <row r="919" spans="1:56" s="19" customFormat="1" ht="30" customHeight="1">
      <c r="A919" s="49">
        <f t="shared" si="16"/>
        <v>915</v>
      </c>
      <c r="B919" s="40" t="s">
        <v>3616</v>
      </c>
      <c r="C919" s="9" t="s">
        <v>3642</v>
      </c>
      <c r="D919" s="29"/>
      <c r="E919" s="29"/>
      <c r="F919" s="29"/>
      <c r="G919" s="6" t="s">
        <v>1290</v>
      </c>
      <c r="H919" s="1" t="s">
        <v>207</v>
      </c>
      <c r="I919" s="9" t="s">
        <v>3662</v>
      </c>
      <c r="J919" s="5" t="s">
        <v>1276</v>
      </c>
      <c r="K919" s="31" t="s">
        <v>3687</v>
      </c>
      <c r="L919" s="11" t="s">
        <v>4573</v>
      </c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  <c r="AE919" s="43"/>
      <c r="AF919" s="43"/>
      <c r="AG919" s="43"/>
      <c r="AH919" s="43"/>
      <c r="AI919" s="43"/>
      <c r="AJ919" s="43"/>
      <c r="AK919" s="43"/>
      <c r="AL919" s="43"/>
      <c r="AM919" s="43"/>
      <c r="AN919" s="43"/>
      <c r="AO919" s="43"/>
      <c r="AP919" s="43"/>
      <c r="AQ919" s="43"/>
      <c r="AR919" s="43"/>
      <c r="AS919" s="43"/>
      <c r="AT919" s="43"/>
      <c r="AU919" s="43"/>
      <c r="AV919" s="43"/>
      <c r="AW919" s="43"/>
      <c r="AX919" s="43"/>
      <c r="AY919" s="43"/>
      <c r="AZ919" s="43"/>
      <c r="BA919" s="43"/>
      <c r="BB919" s="43"/>
      <c r="BC919" s="43"/>
      <c r="BD919" s="43"/>
    </row>
    <row r="920" spans="1:56" s="19" customFormat="1" ht="30" customHeight="1">
      <c r="A920" s="49">
        <f t="shared" si="16"/>
        <v>916</v>
      </c>
      <c r="B920" s="40" t="s">
        <v>3617</v>
      </c>
      <c r="C920" s="9" t="s">
        <v>3643</v>
      </c>
      <c r="D920" s="29"/>
      <c r="E920" s="29"/>
      <c r="F920" s="29"/>
      <c r="G920" s="6" t="s">
        <v>1290</v>
      </c>
      <c r="H920" s="1" t="s">
        <v>207</v>
      </c>
      <c r="I920" s="9" t="s">
        <v>3663</v>
      </c>
      <c r="J920" s="5" t="s">
        <v>3685</v>
      </c>
      <c r="K920" s="31" t="s">
        <v>3683</v>
      </c>
      <c r="L920" s="11" t="s">
        <v>4574</v>
      </c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  <c r="AE920" s="43"/>
      <c r="AF920" s="43"/>
      <c r="AG920" s="43"/>
      <c r="AH920" s="43"/>
      <c r="AI920" s="43"/>
      <c r="AJ920" s="43"/>
      <c r="AK920" s="43"/>
      <c r="AL920" s="43"/>
      <c r="AM920" s="43"/>
      <c r="AN920" s="43"/>
      <c r="AO920" s="43"/>
      <c r="AP920" s="43"/>
      <c r="AQ920" s="43"/>
      <c r="AR920" s="43"/>
      <c r="AS920" s="43"/>
      <c r="AT920" s="43"/>
      <c r="AU920" s="43"/>
      <c r="AV920" s="43"/>
      <c r="AW920" s="43"/>
      <c r="AX920" s="43"/>
      <c r="AY920" s="43"/>
      <c r="AZ920" s="43"/>
      <c r="BA920" s="43"/>
      <c r="BB920" s="43"/>
      <c r="BC920" s="43"/>
      <c r="BD920" s="43"/>
    </row>
    <row r="921" spans="1:56" s="19" customFormat="1" ht="30" customHeight="1">
      <c r="A921" s="49">
        <f t="shared" si="16"/>
        <v>917</v>
      </c>
      <c r="B921" s="40" t="s">
        <v>3618</v>
      </c>
      <c r="C921" s="9" t="s">
        <v>3644</v>
      </c>
      <c r="D921" s="29"/>
      <c r="E921" s="29"/>
      <c r="F921" s="29"/>
      <c r="G921" s="6" t="s">
        <v>1290</v>
      </c>
      <c r="H921" s="1" t="s">
        <v>207</v>
      </c>
      <c r="I921" s="9" t="s">
        <v>3664</v>
      </c>
      <c r="J921" s="5" t="s">
        <v>3688</v>
      </c>
      <c r="K921" s="31" t="s">
        <v>3689</v>
      </c>
      <c r="L921" s="11" t="s">
        <v>4575</v>
      </c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  <c r="AE921" s="43"/>
      <c r="AF921" s="43"/>
      <c r="AG921" s="43"/>
      <c r="AH921" s="43"/>
      <c r="AI921" s="43"/>
      <c r="AJ921" s="43"/>
      <c r="AK921" s="43"/>
      <c r="AL921" s="43"/>
      <c r="AM921" s="43"/>
      <c r="AN921" s="43"/>
      <c r="AO921" s="43"/>
      <c r="AP921" s="43"/>
      <c r="AQ921" s="43"/>
      <c r="AR921" s="43"/>
      <c r="AS921" s="43"/>
      <c r="AT921" s="43"/>
      <c r="AU921" s="43"/>
      <c r="AV921" s="43"/>
      <c r="AW921" s="43"/>
      <c r="AX921" s="43"/>
      <c r="AY921" s="43"/>
      <c r="AZ921" s="43"/>
      <c r="BA921" s="43"/>
      <c r="BB921" s="43"/>
      <c r="BC921" s="43"/>
      <c r="BD921" s="43"/>
    </row>
    <row r="922" spans="1:56" s="19" customFormat="1" ht="30" customHeight="1">
      <c r="A922" s="49">
        <f t="shared" si="16"/>
        <v>918</v>
      </c>
      <c r="B922" s="40" t="s">
        <v>3752</v>
      </c>
      <c r="C922" s="9" t="s">
        <v>3753</v>
      </c>
      <c r="D922" s="29"/>
      <c r="E922" s="29"/>
      <c r="F922" s="29"/>
      <c r="G922" s="6" t="s">
        <v>3754</v>
      </c>
      <c r="H922" s="1" t="s">
        <v>207</v>
      </c>
      <c r="I922" s="9" t="s">
        <v>3755</v>
      </c>
      <c r="J922" s="5" t="s">
        <v>3756</v>
      </c>
      <c r="K922" s="31" t="s">
        <v>3757</v>
      </c>
      <c r="L922" s="11" t="s">
        <v>3758</v>
      </c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  <c r="AE922" s="43"/>
      <c r="AF922" s="43"/>
      <c r="AG922" s="43"/>
      <c r="AH922" s="43"/>
      <c r="AI922" s="43"/>
      <c r="AJ922" s="43"/>
      <c r="AK922" s="43"/>
      <c r="AL922" s="43"/>
      <c r="AM922" s="43"/>
      <c r="AN922" s="43"/>
      <c r="AO922" s="43"/>
      <c r="AP922" s="43"/>
      <c r="AQ922" s="43"/>
      <c r="AR922" s="43"/>
      <c r="AS922" s="43"/>
      <c r="AT922" s="43"/>
      <c r="AU922" s="43"/>
      <c r="AV922" s="43"/>
      <c r="AW922" s="43"/>
      <c r="AX922" s="43"/>
      <c r="AY922" s="43"/>
      <c r="AZ922" s="43"/>
      <c r="BA922" s="43"/>
      <c r="BB922" s="43"/>
      <c r="BC922" s="43"/>
      <c r="BD922" s="43"/>
    </row>
    <row r="923" spans="1:56" s="19" customFormat="1" ht="30" customHeight="1">
      <c r="A923" s="49">
        <f t="shared" si="16"/>
        <v>919</v>
      </c>
      <c r="B923" s="40" t="s">
        <v>3619</v>
      </c>
      <c r="C923" s="9" t="s">
        <v>3634</v>
      </c>
      <c r="D923" s="29"/>
      <c r="E923" s="29"/>
      <c r="F923" s="29"/>
      <c r="G923" s="6" t="s">
        <v>1290</v>
      </c>
      <c r="H923" s="1" t="s">
        <v>207</v>
      </c>
      <c r="I923" s="9" t="s">
        <v>3665</v>
      </c>
      <c r="J923" s="5" t="s">
        <v>3691</v>
      </c>
      <c r="K923" s="31" t="s">
        <v>3692</v>
      </c>
      <c r="L923" s="11" t="s">
        <v>4576</v>
      </c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  <c r="AE923" s="43"/>
      <c r="AF923" s="43"/>
      <c r="AG923" s="43"/>
      <c r="AH923" s="43"/>
      <c r="AI923" s="43"/>
      <c r="AJ923" s="43"/>
      <c r="AK923" s="43"/>
      <c r="AL923" s="43"/>
      <c r="AM923" s="43"/>
      <c r="AN923" s="43"/>
      <c r="AO923" s="43"/>
      <c r="AP923" s="43"/>
      <c r="AQ923" s="43"/>
      <c r="AR923" s="43"/>
      <c r="AS923" s="43"/>
      <c r="AT923" s="43"/>
      <c r="AU923" s="43"/>
      <c r="AV923" s="43"/>
      <c r="AW923" s="43"/>
      <c r="AX923" s="43"/>
      <c r="AY923" s="43"/>
      <c r="AZ923" s="43"/>
      <c r="BA923" s="43"/>
      <c r="BB923" s="43"/>
      <c r="BC923" s="43"/>
      <c r="BD923" s="43"/>
    </row>
    <row r="924" spans="1:56" s="19" customFormat="1" ht="30" customHeight="1">
      <c r="A924" s="49">
        <f t="shared" si="16"/>
        <v>920</v>
      </c>
      <c r="B924" s="40" t="s">
        <v>3620</v>
      </c>
      <c r="C924" s="9" t="s">
        <v>3645</v>
      </c>
      <c r="D924" s="29"/>
      <c r="E924" s="29"/>
      <c r="F924" s="29"/>
      <c r="G924" s="6" t="s">
        <v>1290</v>
      </c>
      <c r="H924" s="1" t="s">
        <v>207</v>
      </c>
      <c r="I924" s="9" t="s">
        <v>3666</v>
      </c>
      <c r="J924" s="5" t="s">
        <v>3685</v>
      </c>
      <c r="K924" s="31" t="s">
        <v>3693</v>
      </c>
      <c r="L924" s="11" t="s">
        <v>4577</v>
      </c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  <c r="AE924" s="43"/>
      <c r="AF924" s="43"/>
      <c r="AG924" s="43"/>
      <c r="AH924" s="43"/>
      <c r="AI924" s="43"/>
      <c r="AJ924" s="43"/>
      <c r="AK924" s="43"/>
      <c r="AL924" s="43"/>
      <c r="AM924" s="43"/>
      <c r="AN924" s="43"/>
      <c r="AO924" s="43"/>
      <c r="AP924" s="43"/>
      <c r="AQ924" s="43"/>
      <c r="AR924" s="43"/>
      <c r="AS924" s="43"/>
      <c r="AT924" s="43"/>
      <c r="AU924" s="43"/>
      <c r="AV924" s="43"/>
      <c r="AW924" s="43"/>
      <c r="AX924" s="43"/>
      <c r="AY924" s="43"/>
      <c r="AZ924" s="43"/>
      <c r="BA924" s="43"/>
      <c r="BB924" s="43"/>
      <c r="BC924" s="43"/>
      <c r="BD924" s="43"/>
    </row>
    <row r="925" spans="1:56" s="19" customFormat="1" ht="30" customHeight="1">
      <c r="A925" s="49">
        <f t="shared" si="16"/>
        <v>921</v>
      </c>
      <c r="B925" s="40" t="s">
        <v>3621</v>
      </c>
      <c r="C925" s="53" t="s">
        <v>3635</v>
      </c>
      <c r="D925" s="29"/>
      <c r="E925" s="29"/>
      <c r="F925" s="29"/>
      <c r="G925" s="6" t="s">
        <v>1290</v>
      </c>
      <c r="H925" s="1" t="s">
        <v>207</v>
      </c>
      <c r="I925" s="9" t="s">
        <v>3667</v>
      </c>
      <c r="J925" s="5" t="s">
        <v>3694</v>
      </c>
      <c r="K925" s="31" t="s">
        <v>3690</v>
      </c>
      <c r="L925" s="11" t="s">
        <v>4578</v>
      </c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  <c r="AE925" s="43"/>
      <c r="AF925" s="43"/>
      <c r="AG925" s="43"/>
      <c r="AH925" s="43"/>
      <c r="AI925" s="43"/>
      <c r="AJ925" s="43"/>
      <c r="AK925" s="43"/>
      <c r="AL925" s="43"/>
      <c r="AM925" s="43"/>
      <c r="AN925" s="43"/>
      <c r="AO925" s="43"/>
      <c r="AP925" s="43"/>
      <c r="AQ925" s="43"/>
      <c r="AR925" s="43"/>
      <c r="AS925" s="43"/>
      <c r="AT925" s="43"/>
      <c r="AU925" s="43"/>
      <c r="AV925" s="43"/>
      <c r="AW925" s="43"/>
      <c r="AX925" s="43"/>
      <c r="AY925" s="43"/>
      <c r="AZ925" s="43"/>
      <c r="BA925" s="43"/>
      <c r="BB925" s="43"/>
      <c r="BC925" s="43"/>
      <c r="BD925" s="43"/>
    </row>
    <row r="926" spans="1:56" s="19" customFormat="1" ht="30" customHeight="1">
      <c r="A926" s="49">
        <f t="shared" si="16"/>
        <v>922</v>
      </c>
      <c r="B926" s="40" t="s">
        <v>3622</v>
      </c>
      <c r="C926" s="9" t="s">
        <v>3646</v>
      </c>
      <c r="D926" s="29"/>
      <c r="E926" s="29"/>
      <c r="F926" s="29"/>
      <c r="G926" s="6" t="s">
        <v>1290</v>
      </c>
      <c r="H926" s="1" t="s">
        <v>207</v>
      </c>
      <c r="I926" s="9" t="s">
        <v>3668</v>
      </c>
      <c r="J926" s="5" t="s">
        <v>3685</v>
      </c>
      <c r="K926" s="31" t="s">
        <v>3686</v>
      </c>
      <c r="L926" s="11" t="s">
        <v>4579</v>
      </c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  <c r="AE926" s="43"/>
      <c r="AF926" s="43"/>
      <c r="AG926" s="43"/>
      <c r="AH926" s="43"/>
      <c r="AI926" s="43"/>
      <c r="AJ926" s="43"/>
      <c r="AK926" s="43"/>
      <c r="AL926" s="43"/>
      <c r="AM926" s="43"/>
      <c r="AN926" s="43"/>
      <c r="AO926" s="43"/>
      <c r="AP926" s="43"/>
      <c r="AQ926" s="43"/>
      <c r="AR926" s="43"/>
      <c r="AS926" s="43"/>
      <c r="AT926" s="43"/>
      <c r="AU926" s="43"/>
      <c r="AV926" s="43"/>
      <c r="AW926" s="43"/>
      <c r="AX926" s="43"/>
      <c r="AY926" s="43"/>
      <c r="AZ926" s="43"/>
      <c r="BA926" s="43"/>
      <c r="BB926" s="43"/>
      <c r="BC926" s="43"/>
      <c r="BD926" s="43"/>
    </row>
    <row r="927" spans="1:56" s="19" customFormat="1" ht="30" customHeight="1">
      <c r="A927" s="49">
        <f t="shared" si="16"/>
        <v>923</v>
      </c>
      <c r="B927" s="40" t="s">
        <v>3623</v>
      </c>
      <c r="C927" s="9" t="s">
        <v>3647</v>
      </c>
      <c r="D927" s="29"/>
      <c r="E927" s="29"/>
      <c r="F927" s="29"/>
      <c r="G927" s="6" t="s">
        <v>1290</v>
      </c>
      <c r="H927" s="1" t="s">
        <v>207</v>
      </c>
      <c r="I927" s="9" t="s">
        <v>3669</v>
      </c>
      <c r="J927" s="5" t="s">
        <v>3685</v>
      </c>
      <c r="K927" s="31" t="s">
        <v>3695</v>
      </c>
      <c r="L927" s="11" t="s">
        <v>3707</v>
      </c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  <c r="AE927" s="43"/>
      <c r="AF927" s="43"/>
      <c r="AG927" s="43"/>
      <c r="AH927" s="43"/>
      <c r="AI927" s="43"/>
      <c r="AJ927" s="43"/>
      <c r="AK927" s="43"/>
      <c r="AL927" s="43"/>
      <c r="AM927" s="43"/>
      <c r="AN927" s="43"/>
      <c r="AO927" s="43"/>
      <c r="AP927" s="43"/>
      <c r="AQ927" s="43"/>
      <c r="AR927" s="43"/>
      <c r="AS927" s="43"/>
      <c r="AT927" s="43"/>
      <c r="AU927" s="43"/>
      <c r="AV927" s="43"/>
      <c r="AW927" s="43"/>
      <c r="AX927" s="43"/>
      <c r="AY927" s="43"/>
      <c r="AZ927" s="43"/>
      <c r="BA927" s="43"/>
      <c r="BB927" s="43"/>
      <c r="BC927" s="43"/>
      <c r="BD927" s="43"/>
    </row>
    <row r="928" spans="1:56" s="19" customFormat="1" ht="30" customHeight="1">
      <c r="A928" s="49">
        <f t="shared" si="16"/>
        <v>924</v>
      </c>
      <c r="B928" s="40" t="s">
        <v>3624</v>
      </c>
      <c r="C928" s="9" t="s">
        <v>3648</v>
      </c>
      <c r="D928" s="29"/>
      <c r="E928" s="29"/>
      <c r="F928" s="29"/>
      <c r="G928" s="6" t="s">
        <v>1290</v>
      </c>
      <c r="H928" s="1" t="s">
        <v>207</v>
      </c>
      <c r="I928" s="9" t="s">
        <v>3670</v>
      </c>
      <c r="J928" s="5" t="s">
        <v>3685</v>
      </c>
      <c r="K928" s="31" t="s">
        <v>3696</v>
      </c>
      <c r="L928" s="11" t="s">
        <v>4580</v>
      </c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  <c r="AE928" s="43"/>
      <c r="AF928" s="43"/>
      <c r="AG928" s="43"/>
      <c r="AH928" s="43"/>
      <c r="AI928" s="43"/>
      <c r="AJ928" s="43"/>
      <c r="AK928" s="43"/>
      <c r="AL928" s="43"/>
      <c r="AM928" s="43"/>
      <c r="AN928" s="43"/>
      <c r="AO928" s="43"/>
      <c r="AP928" s="43"/>
      <c r="AQ928" s="43"/>
      <c r="AR928" s="43"/>
      <c r="AS928" s="43"/>
      <c r="AT928" s="43"/>
      <c r="AU928" s="43"/>
      <c r="AV928" s="43"/>
      <c r="AW928" s="43"/>
      <c r="AX928" s="43"/>
      <c r="AY928" s="43"/>
      <c r="AZ928" s="43"/>
      <c r="BA928" s="43"/>
      <c r="BB928" s="43"/>
      <c r="BC928" s="43"/>
      <c r="BD928" s="43"/>
    </row>
    <row r="929" spans="1:56" s="19" customFormat="1" ht="30" customHeight="1">
      <c r="A929" s="49">
        <f t="shared" si="16"/>
        <v>925</v>
      </c>
      <c r="B929" s="40" t="s">
        <v>3625</v>
      </c>
      <c r="C929" s="9" t="s">
        <v>3649</v>
      </c>
      <c r="D929" s="29"/>
      <c r="E929" s="29"/>
      <c r="F929" s="29"/>
      <c r="G929" s="6" t="s">
        <v>1290</v>
      </c>
      <c r="H929" s="1" t="s">
        <v>207</v>
      </c>
      <c r="I929" s="9" t="s">
        <v>3671</v>
      </c>
      <c r="J929" s="5" t="s">
        <v>3697</v>
      </c>
      <c r="K929" s="31" t="s">
        <v>3698</v>
      </c>
      <c r="L929" s="11" t="s">
        <v>3708</v>
      </c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  <c r="AE929" s="43"/>
      <c r="AF929" s="43"/>
      <c r="AG929" s="43"/>
      <c r="AH929" s="43"/>
      <c r="AI929" s="43"/>
      <c r="AJ929" s="43"/>
      <c r="AK929" s="43"/>
      <c r="AL929" s="43"/>
      <c r="AM929" s="43"/>
      <c r="AN929" s="43"/>
      <c r="AO929" s="43"/>
      <c r="AP929" s="43"/>
      <c r="AQ929" s="43"/>
      <c r="AR929" s="43"/>
      <c r="AS929" s="43"/>
      <c r="AT929" s="43"/>
      <c r="AU929" s="43"/>
      <c r="AV929" s="43"/>
      <c r="AW929" s="43"/>
      <c r="AX929" s="43"/>
      <c r="AY929" s="43"/>
      <c r="AZ929" s="43"/>
      <c r="BA929" s="43"/>
      <c r="BB929" s="43"/>
      <c r="BC929" s="43"/>
      <c r="BD929" s="43"/>
    </row>
    <row r="930" spans="1:56" s="19" customFormat="1" ht="30" customHeight="1">
      <c r="A930" s="49">
        <f t="shared" si="16"/>
        <v>926</v>
      </c>
      <c r="B930" s="40" t="s">
        <v>3626</v>
      </c>
      <c r="C930" s="9" t="s">
        <v>3650</v>
      </c>
      <c r="D930" s="29"/>
      <c r="E930" s="29"/>
      <c r="F930" s="29"/>
      <c r="G930" s="6" t="s">
        <v>1290</v>
      </c>
      <c r="H930" s="1" t="s">
        <v>207</v>
      </c>
      <c r="I930" s="9" t="s">
        <v>3672</v>
      </c>
      <c r="J930" s="5" t="s">
        <v>3685</v>
      </c>
      <c r="K930" s="31" t="s">
        <v>3683</v>
      </c>
      <c r="L930" s="11" t="s">
        <v>3709</v>
      </c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  <c r="AE930" s="43"/>
      <c r="AF930" s="43"/>
      <c r="AG930" s="43"/>
      <c r="AH930" s="43"/>
      <c r="AI930" s="43"/>
      <c r="AJ930" s="43"/>
      <c r="AK930" s="43"/>
      <c r="AL930" s="43"/>
      <c r="AM930" s="43"/>
      <c r="AN930" s="43"/>
      <c r="AO930" s="43"/>
      <c r="AP930" s="43"/>
      <c r="AQ930" s="43"/>
      <c r="AR930" s="43"/>
      <c r="AS930" s="43"/>
      <c r="AT930" s="43"/>
      <c r="AU930" s="43"/>
      <c r="AV930" s="43"/>
      <c r="AW930" s="43"/>
      <c r="AX930" s="43"/>
      <c r="AY930" s="43"/>
      <c r="AZ930" s="43"/>
      <c r="BA930" s="43"/>
      <c r="BB930" s="43"/>
      <c r="BC930" s="43"/>
      <c r="BD930" s="43"/>
    </row>
    <row r="931" spans="1:56" s="19" customFormat="1" ht="30" customHeight="1">
      <c r="A931" s="49">
        <f t="shared" si="16"/>
        <v>927</v>
      </c>
      <c r="B931" s="40" t="s">
        <v>4717</v>
      </c>
      <c r="C931" s="17" t="s">
        <v>3651</v>
      </c>
      <c r="D931" s="29"/>
      <c r="E931" s="6" t="s">
        <v>1290</v>
      </c>
      <c r="F931" s="29"/>
      <c r="G931" s="6" t="s">
        <v>1290</v>
      </c>
      <c r="H931" s="1" t="s">
        <v>4716</v>
      </c>
      <c r="I931" s="9"/>
      <c r="J931" s="5" t="s">
        <v>3699</v>
      </c>
      <c r="K931" s="31" t="s">
        <v>3700</v>
      </c>
      <c r="L931" s="11" t="s">
        <v>3710</v>
      </c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  <c r="AE931" s="43"/>
      <c r="AF931" s="43"/>
      <c r="AG931" s="43"/>
      <c r="AH931" s="43"/>
      <c r="AI931" s="43"/>
      <c r="AJ931" s="43"/>
      <c r="AK931" s="43"/>
      <c r="AL931" s="43"/>
      <c r="AM931" s="43"/>
      <c r="AN931" s="43"/>
      <c r="AO931" s="43"/>
      <c r="AP931" s="43"/>
      <c r="AQ931" s="43"/>
      <c r="AR931" s="43"/>
      <c r="AS931" s="43"/>
      <c r="AT931" s="43"/>
      <c r="AU931" s="43"/>
      <c r="AV931" s="43"/>
      <c r="AW931" s="43"/>
      <c r="AX931" s="43"/>
      <c r="AY931" s="43"/>
      <c r="AZ931" s="43"/>
      <c r="BA931" s="43"/>
      <c r="BB931" s="43"/>
      <c r="BC931" s="43"/>
      <c r="BD931" s="43"/>
    </row>
    <row r="932" spans="1:56" s="19" customFormat="1" ht="30" customHeight="1">
      <c r="A932" s="49">
        <f t="shared" si="16"/>
        <v>928</v>
      </c>
      <c r="B932" s="40" t="s">
        <v>3627</v>
      </c>
      <c r="C932" s="9" t="s">
        <v>3652</v>
      </c>
      <c r="D932" s="29"/>
      <c r="E932" s="29"/>
      <c r="F932" s="29"/>
      <c r="G932" s="6" t="s">
        <v>1290</v>
      </c>
      <c r="H932" s="1" t="s">
        <v>207</v>
      </c>
      <c r="I932" s="9" t="s">
        <v>3673</v>
      </c>
      <c r="J932" s="5" t="s">
        <v>3691</v>
      </c>
      <c r="K932" s="31" t="s">
        <v>3701</v>
      </c>
      <c r="L932" s="11" t="s">
        <v>4581</v>
      </c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  <c r="AE932" s="43"/>
      <c r="AF932" s="43"/>
      <c r="AG932" s="43"/>
      <c r="AH932" s="43"/>
      <c r="AI932" s="43"/>
      <c r="AJ932" s="43"/>
      <c r="AK932" s="43"/>
      <c r="AL932" s="43"/>
      <c r="AM932" s="43"/>
      <c r="AN932" s="43"/>
      <c r="AO932" s="43"/>
      <c r="AP932" s="43"/>
      <c r="AQ932" s="43"/>
      <c r="AR932" s="43"/>
      <c r="AS932" s="43"/>
      <c r="AT932" s="43"/>
      <c r="AU932" s="43"/>
      <c r="AV932" s="43"/>
      <c r="AW932" s="43"/>
      <c r="AX932" s="43"/>
      <c r="AY932" s="43"/>
      <c r="AZ932" s="43"/>
      <c r="BA932" s="43"/>
      <c r="BB932" s="43"/>
      <c r="BC932" s="43"/>
      <c r="BD932" s="43"/>
    </row>
    <row r="933" spans="1:56" s="19" customFormat="1" ht="30" customHeight="1" thickBot="1">
      <c r="A933" s="51">
        <f t="shared" si="16"/>
        <v>929</v>
      </c>
      <c r="B933" s="67" t="s">
        <v>3628</v>
      </c>
      <c r="C933" s="68" t="s">
        <v>3653</v>
      </c>
      <c r="D933" s="35"/>
      <c r="E933" s="35"/>
      <c r="F933" s="35"/>
      <c r="G933" s="3" t="s">
        <v>1290</v>
      </c>
      <c r="H933" s="30" t="s">
        <v>207</v>
      </c>
      <c r="I933" s="68" t="s">
        <v>3674</v>
      </c>
      <c r="J933" s="36" t="s">
        <v>3694</v>
      </c>
      <c r="K933" s="37" t="s">
        <v>3690</v>
      </c>
      <c r="L933" s="38" t="s">
        <v>3711</v>
      </c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  <c r="AE933" s="43"/>
      <c r="AF933" s="43"/>
      <c r="AG933" s="43"/>
      <c r="AH933" s="43"/>
      <c r="AI933" s="43"/>
      <c r="AJ933" s="43"/>
      <c r="AK933" s="43"/>
      <c r="AL933" s="43"/>
      <c r="AM933" s="43"/>
      <c r="AN933" s="43"/>
      <c r="AO933" s="43"/>
      <c r="AP933" s="43"/>
      <c r="AQ933" s="43"/>
      <c r="AR933" s="43"/>
      <c r="AS933" s="43"/>
      <c r="AT933" s="43"/>
      <c r="AU933" s="43"/>
      <c r="AV933" s="43"/>
      <c r="AW933" s="43"/>
      <c r="AX933" s="43"/>
      <c r="AY933" s="43"/>
      <c r="AZ933" s="43"/>
      <c r="BA933" s="43"/>
      <c r="BB933" s="43"/>
      <c r="BC933" s="43"/>
      <c r="BD933" s="43"/>
    </row>
    <row r="934" spans="1:56" s="19" customFormat="1" ht="30" customHeight="1" thickBot="1">
      <c r="A934" s="84">
        <f t="shared" si="16"/>
        <v>930</v>
      </c>
      <c r="B934" s="86" t="s">
        <v>5127</v>
      </c>
      <c r="C934" s="81" t="s">
        <v>3654</v>
      </c>
      <c r="D934" s="90"/>
      <c r="E934" s="90"/>
      <c r="F934" s="90"/>
      <c r="G934" s="85" t="s">
        <v>1290</v>
      </c>
      <c r="H934" s="87" t="s">
        <v>207</v>
      </c>
      <c r="I934" s="81" t="s">
        <v>3675</v>
      </c>
      <c r="J934" s="79" t="s">
        <v>3685</v>
      </c>
      <c r="K934" s="88" t="s">
        <v>3702</v>
      </c>
      <c r="L934" s="102" t="s">
        <v>4582</v>
      </c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  <c r="AE934" s="43"/>
      <c r="AF934" s="43"/>
      <c r="AG934" s="43"/>
      <c r="AH934" s="43"/>
      <c r="AI934" s="43"/>
      <c r="AJ934" s="43"/>
      <c r="AK934" s="43"/>
      <c r="AL934" s="43"/>
      <c r="AM934" s="43"/>
      <c r="AN934" s="43"/>
      <c r="AO934" s="43"/>
      <c r="AP934" s="43"/>
      <c r="AQ934" s="43"/>
      <c r="AR934" s="43"/>
      <c r="AS934" s="43"/>
      <c r="AT934" s="43"/>
      <c r="AU934" s="43"/>
      <c r="AV934" s="43"/>
      <c r="AW934" s="43"/>
      <c r="AX934" s="43"/>
      <c r="AY934" s="43"/>
      <c r="AZ934" s="43"/>
      <c r="BA934" s="43"/>
      <c r="BB934" s="43"/>
      <c r="BC934" s="43"/>
      <c r="BD934" s="43"/>
    </row>
    <row r="935" spans="1:56" s="19" customFormat="1" ht="30" customHeight="1">
      <c r="A935" s="141">
        <f t="shared" si="16"/>
        <v>931</v>
      </c>
      <c r="B935" s="155" t="s">
        <v>3629</v>
      </c>
      <c r="C935" s="76" t="s">
        <v>3655</v>
      </c>
      <c r="D935" s="162"/>
      <c r="E935" s="162"/>
      <c r="F935" s="162"/>
      <c r="G935" s="136" t="s">
        <v>1290</v>
      </c>
      <c r="H935" s="156" t="s">
        <v>207</v>
      </c>
      <c r="I935" s="76" t="s">
        <v>3676</v>
      </c>
      <c r="J935" s="73" t="s">
        <v>1273</v>
      </c>
      <c r="K935" s="148" t="s">
        <v>3698</v>
      </c>
      <c r="L935" s="99" t="s">
        <v>4583</v>
      </c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  <c r="AE935" s="43"/>
      <c r="AF935" s="43"/>
      <c r="AG935" s="43"/>
      <c r="AH935" s="43"/>
      <c r="AI935" s="43"/>
      <c r="AJ935" s="43"/>
      <c r="AK935" s="43"/>
      <c r="AL935" s="43"/>
      <c r="AM935" s="43"/>
      <c r="AN935" s="43"/>
      <c r="AO935" s="43"/>
      <c r="AP935" s="43"/>
      <c r="AQ935" s="43"/>
      <c r="AR935" s="43"/>
      <c r="AS935" s="43"/>
      <c r="AT935" s="43"/>
      <c r="AU935" s="43"/>
      <c r="AV935" s="43"/>
      <c r="AW935" s="43"/>
      <c r="AX935" s="43"/>
      <c r="AY935" s="43"/>
      <c r="AZ935" s="43"/>
      <c r="BA935" s="43"/>
      <c r="BB935" s="43"/>
      <c r="BC935" s="43"/>
      <c r="BD935" s="43"/>
    </row>
    <row r="936" spans="1:56" s="19" customFormat="1" ht="30" customHeight="1">
      <c r="A936" s="49">
        <f t="shared" si="16"/>
        <v>932</v>
      </c>
      <c r="B936" s="40" t="s">
        <v>3630</v>
      </c>
      <c r="C936" s="9" t="s">
        <v>3656</v>
      </c>
      <c r="D936" s="29"/>
      <c r="E936" s="29"/>
      <c r="F936" s="29"/>
      <c r="G936" s="6" t="s">
        <v>1290</v>
      </c>
      <c r="H936" s="1" t="s">
        <v>207</v>
      </c>
      <c r="I936" s="9" t="s">
        <v>3677</v>
      </c>
      <c r="J936" s="5" t="s">
        <v>3703</v>
      </c>
      <c r="K936" s="31" t="s">
        <v>3704</v>
      </c>
      <c r="L936" s="11" t="s">
        <v>4584</v>
      </c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  <c r="AE936" s="43"/>
      <c r="AF936" s="43"/>
      <c r="AG936" s="43"/>
      <c r="AH936" s="43"/>
      <c r="AI936" s="43"/>
      <c r="AJ936" s="43"/>
      <c r="AK936" s="43"/>
      <c r="AL936" s="43"/>
      <c r="AM936" s="43"/>
      <c r="AN936" s="43"/>
      <c r="AO936" s="43"/>
      <c r="AP936" s="43"/>
      <c r="AQ936" s="43"/>
      <c r="AR936" s="43"/>
      <c r="AS936" s="43"/>
      <c r="AT936" s="43"/>
      <c r="AU936" s="43"/>
      <c r="AV936" s="43"/>
      <c r="AW936" s="43"/>
      <c r="AX936" s="43"/>
      <c r="AY936" s="43"/>
      <c r="AZ936" s="43"/>
      <c r="BA936" s="43"/>
      <c r="BB936" s="43"/>
      <c r="BC936" s="43"/>
      <c r="BD936" s="43"/>
    </row>
    <row r="937" spans="1:56" s="19" customFormat="1" ht="30" customHeight="1">
      <c r="A937" s="49">
        <f t="shared" si="16"/>
        <v>933</v>
      </c>
      <c r="B937" s="40" t="s">
        <v>3631</v>
      </c>
      <c r="C937" s="9" t="s">
        <v>3636</v>
      </c>
      <c r="D937" s="29"/>
      <c r="E937" s="29"/>
      <c r="F937" s="29"/>
      <c r="G937" s="6" t="s">
        <v>1290</v>
      </c>
      <c r="H937" s="1" t="s">
        <v>207</v>
      </c>
      <c r="I937" s="9" t="s">
        <v>3678</v>
      </c>
      <c r="J937" s="5" t="s">
        <v>3705</v>
      </c>
      <c r="K937" s="31" t="s">
        <v>3698</v>
      </c>
      <c r="L937" s="11" t="s">
        <v>3712</v>
      </c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  <c r="AE937" s="43"/>
      <c r="AF937" s="43"/>
      <c r="AG937" s="43"/>
      <c r="AH937" s="43"/>
      <c r="AI937" s="43"/>
      <c r="AJ937" s="43"/>
      <c r="AK937" s="43"/>
      <c r="AL937" s="43"/>
      <c r="AM937" s="43"/>
      <c r="AN937" s="43"/>
      <c r="AO937" s="43"/>
      <c r="AP937" s="43"/>
      <c r="AQ937" s="43"/>
      <c r="AR937" s="43"/>
      <c r="AS937" s="43"/>
      <c r="AT937" s="43"/>
      <c r="AU937" s="43"/>
      <c r="AV937" s="43"/>
      <c r="AW937" s="43"/>
      <c r="AX937" s="43"/>
      <c r="AY937" s="43"/>
      <c r="AZ937" s="43"/>
      <c r="BA937" s="43"/>
      <c r="BB937" s="43"/>
      <c r="BC937" s="43"/>
      <c r="BD937" s="43"/>
    </row>
    <row r="938" spans="1:56" s="19" customFormat="1" ht="30" customHeight="1">
      <c r="A938" s="49">
        <f t="shared" si="16"/>
        <v>934</v>
      </c>
      <c r="B938" s="40" t="s">
        <v>3632</v>
      </c>
      <c r="C938" s="9" t="s">
        <v>3657</v>
      </c>
      <c r="D938" s="29"/>
      <c r="E938" s="29"/>
      <c r="F938" s="29"/>
      <c r="G938" s="6" t="s">
        <v>1290</v>
      </c>
      <c r="H938" s="1" t="s">
        <v>207</v>
      </c>
      <c r="I938" s="9" t="s">
        <v>3679</v>
      </c>
      <c r="J938" s="5" t="s">
        <v>3703</v>
      </c>
      <c r="K938" s="31" t="s">
        <v>3704</v>
      </c>
      <c r="L938" s="11" t="s">
        <v>3713</v>
      </c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  <c r="AE938" s="43"/>
      <c r="AF938" s="43"/>
      <c r="AG938" s="43"/>
      <c r="AH938" s="43"/>
      <c r="AI938" s="43"/>
      <c r="AJ938" s="43"/>
      <c r="AK938" s="43"/>
      <c r="AL938" s="43"/>
      <c r="AM938" s="43"/>
      <c r="AN938" s="43"/>
      <c r="AO938" s="43"/>
      <c r="AP938" s="43"/>
      <c r="AQ938" s="43"/>
      <c r="AR938" s="43"/>
      <c r="AS938" s="43"/>
      <c r="AT938" s="43"/>
      <c r="AU938" s="43"/>
      <c r="AV938" s="43"/>
      <c r="AW938" s="43"/>
      <c r="AX938" s="43"/>
      <c r="AY938" s="43"/>
      <c r="AZ938" s="43"/>
      <c r="BA938" s="43"/>
      <c r="BB938" s="43"/>
      <c r="BC938" s="43"/>
      <c r="BD938" s="43"/>
    </row>
    <row r="939" spans="1:56" s="19" customFormat="1" ht="30" customHeight="1">
      <c r="A939" s="49">
        <f t="shared" si="16"/>
        <v>935</v>
      </c>
      <c r="B939" s="40" t="s">
        <v>3633</v>
      </c>
      <c r="C939" s="9" t="s">
        <v>3658</v>
      </c>
      <c r="D939" s="29"/>
      <c r="E939" s="29"/>
      <c r="F939" s="29"/>
      <c r="G939" s="6" t="s">
        <v>1290</v>
      </c>
      <c r="H939" s="1" t="s">
        <v>207</v>
      </c>
      <c r="I939" s="9"/>
      <c r="J939" s="5" t="s">
        <v>1267</v>
      </c>
      <c r="K939" s="31" t="s">
        <v>3706</v>
      </c>
      <c r="L939" s="11" t="s">
        <v>4585</v>
      </c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  <c r="AE939" s="43"/>
      <c r="AF939" s="43"/>
      <c r="AG939" s="43"/>
      <c r="AH939" s="43"/>
      <c r="AI939" s="43"/>
      <c r="AJ939" s="43"/>
      <c r="AK939" s="43"/>
      <c r="AL939" s="43"/>
      <c r="AM939" s="43"/>
      <c r="AN939" s="43"/>
      <c r="AO939" s="43"/>
      <c r="AP939" s="43"/>
      <c r="AQ939" s="43"/>
      <c r="AR939" s="43"/>
      <c r="AS939" s="43"/>
      <c r="AT939" s="43"/>
      <c r="AU939" s="43"/>
      <c r="AV939" s="43"/>
      <c r="AW939" s="43"/>
      <c r="AX939" s="43"/>
      <c r="AY939" s="43"/>
      <c r="AZ939" s="43"/>
      <c r="BA939" s="43"/>
      <c r="BB939" s="43"/>
      <c r="BC939" s="43"/>
      <c r="BD939" s="43"/>
    </row>
    <row r="940" spans="1:56" s="19" customFormat="1" ht="30" customHeight="1">
      <c r="A940" s="49">
        <f t="shared" si="16"/>
        <v>936</v>
      </c>
      <c r="B940" s="40" t="s">
        <v>3728</v>
      </c>
      <c r="C940" s="9" t="s">
        <v>3729</v>
      </c>
      <c r="D940" s="29"/>
      <c r="E940" s="29"/>
      <c r="F940" s="29"/>
      <c r="G940" s="6" t="s">
        <v>3730</v>
      </c>
      <c r="H940" s="1" t="s">
        <v>207</v>
      </c>
      <c r="I940" s="9" t="s">
        <v>3731</v>
      </c>
      <c r="J940" s="5" t="s">
        <v>3732</v>
      </c>
      <c r="K940" s="31" t="s">
        <v>3733</v>
      </c>
      <c r="L940" s="11" t="s">
        <v>3734</v>
      </c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  <c r="AE940" s="43"/>
      <c r="AF940" s="43"/>
      <c r="AG940" s="43"/>
      <c r="AH940" s="43"/>
      <c r="AI940" s="43"/>
      <c r="AJ940" s="43"/>
      <c r="AK940" s="43"/>
      <c r="AL940" s="43"/>
      <c r="AM940" s="43"/>
      <c r="AN940" s="43"/>
      <c r="AO940" s="43"/>
      <c r="AP940" s="43"/>
      <c r="AQ940" s="43"/>
      <c r="AR940" s="43"/>
      <c r="AS940" s="43"/>
      <c r="AT940" s="43"/>
      <c r="AU940" s="43"/>
      <c r="AV940" s="43"/>
      <c r="AW940" s="43"/>
      <c r="AX940" s="43"/>
      <c r="AY940" s="43"/>
      <c r="AZ940" s="43"/>
      <c r="BA940" s="43"/>
      <c r="BB940" s="43"/>
      <c r="BC940" s="43"/>
      <c r="BD940" s="43"/>
    </row>
    <row r="941" spans="1:56" s="19" customFormat="1" ht="30" customHeight="1">
      <c r="A941" s="49">
        <f t="shared" si="16"/>
        <v>937</v>
      </c>
      <c r="B941" s="40" t="s">
        <v>3735</v>
      </c>
      <c r="C941" s="9" t="s">
        <v>3736</v>
      </c>
      <c r="D941" s="29"/>
      <c r="E941" s="29"/>
      <c r="F941" s="29"/>
      <c r="G941" s="6" t="s">
        <v>3730</v>
      </c>
      <c r="H941" s="1" t="s">
        <v>207</v>
      </c>
      <c r="I941" s="9"/>
      <c r="J941" s="5" t="s">
        <v>3737</v>
      </c>
      <c r="K941" s="31" t="s">
        <v>3738</v>
      </c>
      <c r="L941" s="11" t="s">
        <v>4586</v>
      </c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  <c r="AE941" s="43"/>
      <c r="AF941" s="43"/>
      <c r="AG941" s="43"/>
      <c r="AH941" s="43"/>
      <c r="AI941" s="43"/>
      <c r="AJ941" s="43"/>
      <c r="AK941" s="43"/>
      <c r="AL941" s="43"/>
      <c r="AM941" s="43"/>
      <c r="AN941" s="43"/>
      <c r="AO941" s="43"/>
      <c r="AP941" s="43"/>
      <c r="AQ941" s="43"/>
      <c r="AR941" s="43"/>
      <c r="AS941" s="43"/>
      <c r="AT941" s="43"/>
      <c r="AU941" s="43"/>
      <c r="AV941" s="43"/>
      <c r="AW941" s="43"/>
      <c r="AX941" s="43"/>
      <c r="AY941" s="43"/>
      <c r="AZ941" s="43"/>
      <c r="BA941" s="43"/>
      <c r="BB941" s="43"/>
      <c r="BC941" s="43"/>
      <c r="BD941" s="43"/>
    </row>
    <row r="942" spans="1:56" s="43" customFormat="1" ht="30" customHeight="1">
      <c r="A942" s="49">
        <f t="shared" si="16"/>
        <v>938</v>
      </c>
      <c r="B942" s="40" t="s">
        <v>5015</v>
      </c>
      <c r="C942" s="9" t="s">
        <v>3739</v>
      </c>
      <c r="D942" s="6" t="s">
        <v>1290</v>
      </c>
      <c r="E942" s="6" t="s">
        <v>1290</v>
      </c>
      <c r="F942" s="29"/>
      <c r="G942" s="6"/>
      <c r="H942" s="1" t="s">
        <v>3881</v>
      </c>
      <c r="I942" s="14" t="s">
        <v>3740</v>
      </c>
      <c r="J942" s="5" t="s">
        <v>1550</v>
      </c>
      <c r="K942" s="31" t="s">
        <v>3741</v>
      </c>
      <c r="L942" s="11" t="s">
        <v>4587</v>
      </c>
    </row>
    <row r="943" spans="1:56" s="19" customFormat="1" ht="30" customHeight="1">
      <c r="A943" s="49">
        <f t="shared" si="16"/>
        <v>939</v>
      </c>
      <c r="B943" s="40" t="s">
        <v>3785</v>
      </c>
      <c r="C943" s="9" t="s">
        <v>3790</v>
      </c>
      <c r="D943" s="29"/>
      <c r="E943" s="29"/>
      <c r="F943" s="29"/>
      <c r="G943" s="6" t="s">
        <v>1290</v>
      </c>
      <c r="H943" s="1" t="s">
        <v>207</v>
      </c>
      <c r="I943" s="9" t="s">
        <v>3793</v>
      </c>
      <c r="J943" s="5" t="s">
        <v>1272</v>
      </c>
      <c r="K943" s="31" t="s">
        <v>3798</v>
      </c>
      <c r="L943" s="11" t="s">
        <v>4588</v>
      </c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  <c r="AE943" s="43"/>
      <c r="AF943" s="43"/>
      <c r="AG943" s="43"/>
      <c r="AH943" s="43"/>
      <c r="AI943" s="43"/>
      <c r="AJ943" s="43"/>
      <c r="AK943" s="43"/>
      <c r="AL943" s="43"/>
      <c r="AM943" s="43"/>
      <c r="AN943" s="43"/>
      <c r="AO943" s="43"/>
      <c r="AP943" s="43"/>
      <c r="AQ943" s="43"/>
      <c r="AR943" s="43"/>
      <c r="AS943" s="43"/>
      <c r="AT943" s="43"/>
      <c r="AU943" s="43"/>
      <c r="AV943" s="43"/>
      <c r="AW943" s="43"/>
      <c r="AX943" s="43"/>
      <c r="AY943" s="43"/>
      <c r="AZ943" s="43"/>
      <c r="BA943" s="43"/>
      <c r="BB943" s="43"/>
      <c r="BC943" s="43"/>
      <c r="BD943" s="43"/>
    </row>
    <row r="944" spans="1:56" s="19" customFormat="1" ht="30" customHeight="1">
      <c r="A944" s="49">
        <f t="shared" si="16"/>
        <v>940</v>
      </c>
      <c r="B944" s="40" t="s">
        <v>3786</v>
      </c>
      <c r="C944" s="53" t="s">
        <v>3817</v>
      </c>
      <c r="D944" s="29"/>
      <c r="E944" s="29"/>
      <c r="F944" s="29"/>
      <c r="G944" s="6" t="s">
        <v>1290</v>
      </c>
      <c r="H944" s="1" t="s">
        <v>207</v>
      </c>
      <c r="I944" s="9" t="s">
        <v>3794</v>
      </c>
      <c r="J944" s="5" t="s">
        <v>3799</v>
      </c>
      <c r="K944" s="31" t="s">
        <v>3800</v>
      </c>
      <c r="L944" s="11" t="s">
        <v>4589</v>
      </c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  <c r="AB944" s="43"/>
      <c r="AC944" s="43"/>
      <c r="AD944" s="43"/>
      <c r="AE944" s="43"/>
      <c r="AF944" s="43"/>
      <c r="AG944" s="43"/>
      <c r="AH944" s="43"/>
      <c r="AI944" s="43"/>
      <c r="AJ944" s="43"/>
      <c r="AK944" s="43"/>
      <c r="AL944" s="43"/>
      <c r="AM944" s="43"/>
      <c r="AN944" s="43"/>
      <c r="AO944" s="43"/>
      <c r="AP944" s="43"/>
      <c r="AQ944" s="43"/>
      <c r="AR944" s="43"/>
      <c r="AS944" s="43"/>
      <c r="AT944" s="43"/>
      <c r="AU944" s="43"/>
      <c r="AV944" s="43"/>
      <c r="AW944" s="43"/>
      <c r="AX944" s="43"/>
      <c r="AY944" s="43"/>
      <c r="AZ944" s="43"/>
      <c r="BA944" s="43"/>
      <c r="BB944" s="43"/>
      <c r="BC944" s="43"/>
      <c r="BD944" s="43"/>
    </row>
    <row r="945" spans="1:56" s="19" customFormat="1" ht="30" customHeight="1">
      <c r="A945" s="49">
        <f t="shared" si="16"/>
        <v>941</v>
      </c>
      <c r="B945" s="40" t="s">
        <v>3787</v>
      </c>
      <c r="C945" s="9" t="s">
        <v>3791</v>
      </c>
      <c r="D945" s="29"/>
      <c r="E945" s="29"/>
      <c r="F945" s="29"/>
      <c r="G945" s="6" t="s">
        <v>1290</v>
      </c>
      <c r="H945" s="1" t="s">
        <v>207</v>
      </c>
      <c r="I945" s="9" t="s">
        <v>3795</v>
      </c>
      <c r="J945" s="5" t="s">
        <v>3801</v>
      </c>
      <c r="K945" s="31" t="s">
        <v>3802</v>
      </c>
      <c r="L945" s="11" t="s">
        <v>3814</v>
      </c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  <c r="AE945" s="43"/>
      <c r="AF945" s="43"/>
      <c r="AG945" s="43"/>
      <c r="AH945" s="43"/>
      <c r="AI945" s="43"/>
      <c r="AJ945" s="43"/>
      <c r="AK945" s="43"/>
      <c r="AL945" s="43"/>
      <c r="AM945" s="43"/>
      <c r="AN945" s="43"/>
      <c r="AO945" s="43"/>
      <c r="AP945" s="43"/>
      <c r="AQ945" s="43"/>
      <c r="AR945" s="43"/>
      <c r="AS945" s="43"/>
      <c r="AT945" s="43"/>
      <c r="AU945" s="43"/>
      <c r="AV945" s="43"/>
      <c r="AW945" s="43"/>
      <c r="AX945" s="43"/>
      <c r="AY945" s="43"/>
      <c r="AZ945" s="43"/>
      <c r="BA945" s="43"/>
      <c r="BB945" s="43"/>
      <c r="BC945" s="43"/>
      <c r="BD945" s="43"/>
    </row>
    <row r="946" spans="1:56" s="19" customFormat="1" ht="30" customHeight="1">
      <c r="A946" s="49">
        <f t="shared" si="16"/>
        <v>942</v>
      </c>
      <c r="B946" s="40" t="s">
        <v>3788</v>
      </c>
      <c r="C946" s="9" t="s">
        <v>3792</v>
      </c>
      <c r="D946" s="29"/>
      <c r="E946" s="29"/>
      <c r="F946" s="29"/>
      <c r="G946" s="6" t="s">
        <v>1290</v>
      </c>
      <c r="H946" s="1" t="s">
        <v>207</v>
      </c>
      <c r="I946" s="9" t="s">
        <v>3796</v>
      </c>
      <c r="J946" s="5" t="s">
        <v>3803</v>
      </c>
      <c r="K946" s="31" t="s">
        <v>3804</v>
      </c>
      <c r="L946" s="11" t="s">
        <v>3815</v>
      </c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  <c r="AE946" s="43"/>
      <c r="AF946" s="43"/>
      <c r="AG946" s="43"/>
      <c r="AH946" s="43"/>
      <c r="AI946" s="43"/>
      <c r="AJ946" s="43"/>
      <c r="AK946" s="43"/>
      <c r="AL946" s="43"/>
      <c r="AM946" s="43"/>
      <c r="AN946" s="43"/>
      <c r="AO946" s="43"/>
      <c r="AP946" s="43"/>
      <c r="AQ946" s="43"/>
      <c r="AR946" s="43"/>
      <c r="AS946" s="43"/>
      <c r="AT946" s="43"/>
      <c r="AU946" s="43"/>
      <c r="AV946" s="43"/>
      <c r="AW946" s="43"/>
      <c r="AX946" s="43"/>
      <c r="AY946" s="43"/>
      <c r="AZ946" s="43"/>
      <c r="BA946" s="43"/>
      <c r="BB946" s="43"/>
      <c r="BC946" s="43"/>
      <c r="BD946" s="43"/>
    </row>
    <row r="947" spans="1:56" s="19" customFormat="1" ht="30" customHeight="1">
      <c r="A947" s="49">
        <f t="shared" si="16"/>
        <v>943</v>
      </c>
      <c r="B947" s="40" t="s">
        <v>3789</v>
      </c>
      <c r="C947" s="53" t="s">
        <v>3784</v>
      </c>
      <c r="D947" s="29"/>
      <c r="E947" s="29"/>
      <c r="F947" s="29"/>
      <c r="G947" s="6" t="s">
        <v>1290</v>
      </c>
      <c r="H947" s="1" t="s">
        <v>207</v>
      </c>
      <c r="I947" s="9" t="s">
        <v>3797</v>
      </c>
      <c r="J947" s="5" t="s">
        <v>3805</v>
      </c>
      <c r="K947" s="31" t="s">
        <v>3806</v>
      </c>
      <c r="L947" s="11" t="s">
        <v>4590</v>
      </c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  <c r="AE947" s="43"/>
      <c r="AF947" s="43"/>
      <c r="AG947" s="43"/>
      <c r="AH947" s="43"/>
      <c r="AI947" s="43"/>
      <c r="AJ947" s="43"/>
      <c r="AK947" s="43"/>
      <c r="AL947" s="43"/>
      <c r="AM947" s="43"/>
      <c r="AN947" s="43"/>
      <c r="AO947" s="43"/>
      <c r="AP947" s="43"/>
      <c r="AQ947" s="43"/>
      <c r="AR947" s="43"/>
      <c r="AS947" s="43"/>
      <c r="AT947" s="43"/>
      <c r="AU947" s="43"/>
      <c r="AV947" s="43"/>
      <c r="AW947" s="43"/>
      <c r="AX947" s="43"/>
      <c r="AY947" s="43"/>
      <c r="AZ947" s="43"/>
      <c r="BA947" s="43"/>
      <c r="BB947" s="43"/>
      <c r="BC947" s="43"/>
      <c r="BD947" s="43"/>
    </row>
    <row r="948" spans="1:56" s="19" customFormat="1" ht="30" customHeight="1">
      <c r="A948" s="49">
        <f t="shared" si="16"/>
        <v>944</v>
      </c>
      <c r="B948" s="40" t="s">
        <v>3828</v>
      </c>
      <c r="C948" s="9" t="s">
        <v>3838</v>
      </c>
      <c r="D948" s="29"/>
      <c r="E948" s="29"/>
      <c r="F948" s="29"/>
      <c r="G948" s="6" t="s">
        <v>1290</v>
      </c>
      <c r="H948" s="1" t="s">
        <v>207</v>
      </c>
      <c r="I948" s="9" t="s">
        <v>3842</v>
      </c>
      <c r="J948" s="5" t="s">
        <v>1267</v>
      </c>
      <c r="K948" s="31" t="s">
        <v>3857</v>
      </c>
      <c r="L948" s="57" t="s">
        <v>4591</v>
      </c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  <c r="AE948" s="43"/>
      <c r="AF948" s="43"/>
      <c r="AG948" s="43"/>
      <c r="AH948" s="43"/>
      <c r="AI948" s="43"/>
      <c r="AJ948" s="43"/>
      <c r="AK948" s="43"/>
      <c r="AL948" s="43"/>
      <c r="AM948" s="43"/>
      <c r="AN948" s="43"/>
      <c r="AO948" s="43"/>
      <c r="AP948" s="43"/>
      <c r="AQ948" s="43"/>
      <c r="AR948" s="43"/>
      <c r="AS948" s="43"/>
      <c r="AT948" s="43"/>
      <c r="AU948" s="43"/>
      <c r="AV948" s="43"/>
      <c r="AW948" s="43"/>
      <c r="AX948" s="43"/>
      <c r="AY948" s="43"/>
      <c r="AZ948" s="43"/>
      <c r="BA948" s="43"/>
      <c r="BB948" s="43"/>
      <c r="BC948" s="43"/>
      <c r="BD948" s="43"/>
    </row>
    <row r="949" spans="1:56" s="19" customFormat="1" ht="30" customHeight="1">
      <c r="A949" s="49">
        <f t="shared" si="16"/>
        <v>945</v>
      </c>
      <c r="B949" s="40" t="s">
        <v>3829</v>
      </c>
      <c r="C949" s="9" t="s">
        <v>3839</v>
      </c>
      <c r="D949" s="29"/>
      <c r="E949" s="29"/>
      <c r="F949" s="29"/>
      <c r="G949" s="6" t="s">
        <v>1290</v>
      </c>
      <c r="H949" s="1" t="s">
        <v>207</v>
      </c>
      <c r="I949" s="9"/>
      <c r="J949" s="5" t="s">
        <v>1267</v>
      </c>
      <c r="K949" s="31" t="s">
        <v>3858</v>
      </c>
      <c r="L949" s="41" t="s">
        <v>4592</v>
      </c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  <c r="AE949" s="43"/>
      <c r="AF949" s="43"/>
      <c r="AG949" s="43"/>
      <c r="AH949" s="43"/>
      <c r="AI949" s="43"/>
      <c r="AJ949" s="43"/>
      <c r="AK949" s="43"/>
      <c r="AL949" s="43"/>
      <c r="AM949" s="43"/>
      <c r="AN949" s="43"/>
      <c r="AO949" s="43"/>
      <c r="AP949" s="43"/>
      <c r="AQ949" s="43"/>
      <c r="AR949" s="43"/>
      <c r="AS949" s="43"/>
      <c r="AT949" s="43"/>
      <c r="AU949" s="43"/>
      <c r="AV949" s="43"/>
      <c r="AW949" s="43"/>
      <c r="AX949" s="43"/>
      <c r="AY949" s="43"/>
      <c r="AZ949" s="43"/>
      <c r="BA949" s="43"/>
      <c r="BB949" s="43"/>
      <c r="BC949" s="43"/>
      <c r="BD949" s="43"/>
    </row>
    <row r="950" spans="1:56" s="19" customFormat="1" ht="30" customHeight="1">
      <c r="A950" s="49">
        <f t="shared" si="16"/>
        <v>946</v>
      </c>
      <c r="B950" s="40" t="s">
        <v>3830</v>
      </c>
      <c r="C950" s="9" t="s">
        <v>3818</v>
      </c>
      <c r="D950" s="29"/>
      <c r="E950" s="29"/>
      <c r="F950" s="29"/>
      <c r="G950" s="6" t="s">
        <v>1290</v>
      </c>
      <c r="H950" s="1" t="s">
        <v>207</v>
      </c>
      <c r="I950" s="14" t="s">
        <v>3843</v>
      </c>
      <c r="J950" s="5" t="s">
        <v>3852</v>
      </c>
      <c r="K950" s="31" t="s">
        <v>3859</v>
      </c>
      <c r="L950" s="41" t="s">
        <v>4593</v>
      </c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  <c r="AE950" s="43"/>
      <c r="AF950" s="43"/>
      <c r="AG950" s="43"/>
      <c r="AH950" s="43"/>
      <c r="AI950" s="43"/>
      <c r="AJ950" s="43"/>
      <c r="AK950" s="43"/>
      <c r="AL950" s="43"/>
      <c r="AM950" s="43"/>
      <c r="AN950" s="43"/>
      <c r="AO950" s="43"/>
      <c r="AP950" s="43"/>
      <c r="AQ950" s="43"/>
      <c r="AR950" s="43"/>
      <c r="AS950" s="43"/>
      <c r="AT950" s="43"/>
      <c r="AU950" s="43"/>
      <c r="AV950" s="43"/>
      <c r="AW950" s="43"/>
      <c r="AX950" s="43"/>
      <c r="AY950" s="43"/>
      <c r="AZ950" s="43"/>
      <c r="BA950" s="43"/>
      <c r="BB950" s="43"/>
      <c r="BC950" s="43"/>
      <c r="BD950" s="43"/>
    </row>
    <row r="951" spans="1:56" s="19" customFormat="1" ht="30" customHeight="1">
      <c r="A951" s="49">
        <f t="shared" si="16"/>
        <v>947</v>
      </c>
      <c r="B951" s="40" t="s">
        <v>3831</v>
      </c>
      <c r="C951" s="53" t="s">
        <v>3819</v>
      </c>
      <c r="D951" s="29"/>
      <c r="E951" s="29"/>
      <c r="F951" s="29"/>
      <c r="G951" s="6" t="s">
        <v>1290</v>
      </c>
      <c r="H951" s="1" t="s">
        <v>207</v>
      </c>
      <c r="I951" s="9" t="s">
        <v>3844</v>
      </c>
      <c r="J951" s="5" t="s">
        <v>3852</v>
      </c>
      <c r="K951" s="31" t="s">
        <v>3860</v>
      </c>
      <c r="L951" s="41" t="s">
        <v>3868</v>
      </c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  <c r="AE951" s="43"/>
      <c r="AF951" s="43"/>
      <c r="AG951" s="43"/>
      <c r="AH951" s="43"/>
      <c r="AI951" s="43"/>
      <c r="AJ951" s="43"/>
      <c r="AK951" s="43"/>
      <c r="AL951" s="43"/>
      <c r="AM951" s="43"/>
      <c r="AN951" s="43"/>
      <c r="AO951" s="43"/>
      <c r="AP951" s="43"/>
      <c r="AQ951" s="43"/>
      <c r="AR951" s="43"/>
      <c r="AS951" s="43"/>
      <c r="AT951" s="43"/>
      <c r="AU951" s="43"/>
      <c r="AV951" s="43"/>
      <c r="AW951" s="43"/>
      <c r="AX951" s="43"/>
      <c r="AY951" s="43"/>
      <c r="AZ951" s="43"/>
      <c r="BA951" s="43"/>
      <c r="BB951" s="43"/>
      <c r="BC951" s="43"/>
      <c r="BD951" s="43"/>
    </row>
    <row r="952" spans="1:56" s="19" customFormat="1" ht="30" customHeight="1">
      <c r="A952" s="49">
        <f t="shared" si="16"/>
        <v>948</v>
      </c>
      <c r="B952" s="40" t="s">
        <v>3832</v>
      </c>
      <c r="C952" s="53" t="s">
        <v>3820</v>
      </c>
      <c r="D952" s="29"/>
      <c r="E952" s="29"/>
      <c r="F952" s="29"/>
      <c r="G952" s="6" t="s">
        <v>1290</v>
      </c>
      <c r="H952" s="1" t="s">
        <v>207</v>
      </c>
      <c r="I952" s="9" t="s">
        <v>3845</v>
      </c>
      <c r="J952" s="5" t="s">
        <v>3853</v>
      </c>
      <c r="K952" s="31" t="s">
        <v>3861</v>
      </c>
      <c r="L952" s="41" t="s">
        <v>4594</v>
      </c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  <c r="AE952" s="43"/>
      <c r="AF952" s="43"/>
      <c r="AG952" s="43"/>
      <c r="AH952" s="43"/>
      <c r="AI952" s="43"/>
      <c r="AJ952" s="43"/>
      <c r="AK952" s="43"/>
      <c r="AL952" s="43"/>
      <c r="AM952" s="43"/>
      <c r="AN952" s="43"/>
      <c r="AO952" s="43"/>
      <c r="AP952" s="43"/>
      <c r="AQ952" s="43"/>
      <c r="AR952" s="43"/>
      <c r="AS952" s="43"/>
      <c r="AT952" s="43"/>
      <c r="AU952" s="43"/>
      <c r="AV952" s="43"/>
      <c r="AW952" s="43"/>
      <c r="AX952" s="43"/>
      <c r="AY952" s="43"/>
      <c r="AZ952" s="43"/>
      <c r="BA952" s="43"/>
      <c r="BB952" s="43"/>
      <c r="BC952" s="43"/>
      <c r="BD952" s="43"/>
    </row>
    <row r="953" spans="1:56" s="19" customFormat="1" ht="30" customHeight="1">
      <c r="A953" s="49">
        <f t="shared" si="16"/>
        <v>949</v>
      </c>
      <c r="B953" s="40" t="s">
        <v>3833</v>
      </c>
      <c r="C953" s="9" t="s">
        <v>3840</v>
      </c>
      <c r="D953" s="29"/>
      <c r="E953" s="29"/>
      <c r="F953" s="29"/>
      <c r="G953" s="6" t="s">
        <v>1290</v>
      </c>
      <c r="H953" s="1" t="s">
        <v>207</v>
      </c>
      <c r="I953" s="9" t="s">
        <v>3846</v>
      </c>
      <c r="J953" s="5" t="s">
        <v>3854</v>
      </c>
      <c r="K953" s="31" t="s">
        <v>3862</v>
      </c>
      <c r="L953" s="57" t="s">
        <v>4595</v>
      </c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  <c r="AE953" s="43"/>
      <c r="AF953" s="43"/>
      <c r="AG953" s="43"/>
      <c r="AH953" s="43"/>
      <c r="AI953" s="43"/>
      <c r="AJ953" s="43"/>
      <c r="AK953" s="43"/>
      <c r="AL953" s="43"/>
      <c r="AM953" s="43"/>
      <c r="AN953" s="43"/>
      <c r="AO953" s="43"/>
      <c r="AP953" s="43"/>
      <c r="AQ953" s="43"/>
      <c r="AR953" s="43"/>
      <c r="AS953" s="43"/>
      <c r="AT953" s="43"/>
      <c r="AU953" s="43"/>
      <c r="AV953" s="43"/>
      <c r="AW953" s="43"/>
      <c r="AX953" s="43"/>
      <c r="AY953" s="43"/>
      <c r="AZ953" s="43"/>
      <c r="BA953" s="43"/>
      <c r="BB953" s="43"/>
      <c r="BC953" s="43"/>
      <c r="BD953" s="43"/>
    </row>
    <row r="954" spans="1:56" s="19" customFormat="1" ht="30" customHeight="1">
      <c r="A954" s="49">
        <f t="shared" si="16"/>
        <v>950</v>
      </c>
      <c r="B954" s="40" t="s">
        <v>3834</v>
      </c>
      <c r="C954" s="53" t="s">
        <v>3821</v>
      </c>
      <c r="D954" s="29"/>
      <c r="E954" s="29"/>
      <c r="F954" s="29"/>
      <c r="G954" s="6" t="s">
        <v>1290</v>
      </c>
      <c r="H954" s="1" t="s">
        <v>207</v>
      </c>
      <c r="I954" s="9" t="s">
        <v>3847</v>
      </c>
      <c r="J954" s="5" t="s">
        <v>3852</v>
      </c>
      <c r="K954" s="31" t="s">
        <v>3863</v>
      </c>
      <c r="L954" s="41" t="s">
        <v>3869</v>
      </c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  <c r="AE954" s="43"/>
      <c r="AF954" s="43"/>
      <c r="AG954" s="43"/>
      <c r="AH954" s="43"/>
      <c r="AI954" s="43"/>
      <c r="AJ954" s="43"/>
      <c r="AK954" s="43"/>
      <c r="AL954" s="43"/>
      <c r="AM954" s="43"/>
      <c r="AN954" s="43"/>
      <c r="AO954" s="43"/>
      <c r="AP954" s="43"/>
      <c r="AQ954" s="43"/>
      <c r="AR954" s="43"/>
      <c r="AS954" s="43"/>
      <c r="AT954" s="43"/>
      <c r="AU954" s="43"/>
      <c r="AV954" s="43"/>
      <c r="AW954" s="43"/>
      <c r="AX954" s="43"/>
      <c r="AY954" s="43"/>
      <c r="AZ954" s="43"/>
      <c r="BA954" s="43"/>
      <c r="BB954" s="43"/>
      <c r="BC954" s="43"/>
      <c r="BD954" s="43"/>
    </row>
    <row r="955" spans="1:56" s="19" customFormat="1" ht="30" customHeight="1">
      <c r="A955" s="49">
        <f t="shared" si="16"/>
        <v>951</v>
      </c>
      <c r="B955" s="40" t="s">
        <v>3835</v>
      </c>
      <c r="C955" s="53" t="s">
        <v>3822</v>
      </c>
      <c r="D955" s="29"/>
      <c r="E955" s="29"/>
      <c r="F955" s="29"/>
      <c r="G955" s="6" t="s">
        <v>1290</v>
      </c>
      <c r="H955" s="1" t="s">
        <v>207</v>
      </c>
      <c r="I955" s="9" t="s">
        <v>3848</v>
      </c>
      <c r="J955" s="5" t="s">
        <v>1289</v>
      </c>
      <c r="K955" s="31" t="s">
        <v>3864</v>
      </c>
      <c r="L955" s="41" t="s">
        <v>4596</v>
      </c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  <c r="AE955" s="43"/>
      <c r="AF955" s="43"/>
      <c r="AG955" s="43"/>
      <c r="AH955" s="43"/>
      <c r="AI955" s="43"/>
      <c r="AJ955" s="43"/>
      <c r="AK955" s="43"/>
      <c r="AL955" s="43"/>
      <c r="AM955" s="43"/>
      <c r="AN955" s="43"/>
      <c r="AO955" s="43"/>
      <c r="AP955" s="43"/>
      <c r="AQ955" s="43"/>
      <c r="AR955" s="43"/>
      <c r="AS955" s="43"/>
      <c r="AT955" s="43"/>
      <c r="AU955" s="43"/>
      <c r="AV955" s="43"/>
      <c r="AW955" s="43"/>
      <c r="AX955" s="43"/>
      <c r="AY955" s="43"/>
      <c r="AZ955" s="43"/>
      <c r="BA955" s="43"/>
      <c r="BB955" s="43"/>
      <c r="BC955" s="43"/>
      <c r="BD955" s="43"/>
    </row>
    <row r="956" spans="1:56" s="19" customFormat="1" ht="30" customHeight="1">
      <c r="A956" s="49">
        <f t="shared" si="16"/>
        <v>952</v>
      </c>
      <c r="B956" s="40" t="s">
        <v>4851</v>
      </c>
      <c r="C956" s="53" t="s">
        <v>3823</v>
      </c>
      <c r="D956" s="29"/>
      <c r="E956" s="29"/>
      <c r="F956" s="29"/>
      <c r="G956" s="6" t="s">
        <v>1290</v>
      </c>
      <c r="H956" s="1" t="s">
        <v>207</v>
      </c>
      <c r="I956" s="9" t="s">
        <v>3849</v>
      </c>
      <c r="J956" s="5" t="s">
        <v>3852</v>
      </c>
      <c r="K956" s="31" t="s">
        <v>3865</v>
      </c>
      <c r="L956" s="41" t="s">
        <v>3870</v>
      </c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  <c r="AE956" s="43"/>
      <c r="AF956" s="43"/>
      <c r="AG956" s="43"/>
      <c r="AH956" s="43"/>
      <c r="AI956" s="43"/>
      <c r="AJ956" s="43"/>
      <c r="AK956" s="43"/>
      <c r="AL956" s="43"/>
      <c r="AM956" s="43"/>
      <c r="AN956" s="43"/>
      <c r="AO956" s="43"/>
      <c r="AP956" s="43"/>
      <c r="AQ956" s="43"/>
      <c r="AR956" s="43"/>
      <c r="AS956" s="43"/>
      <c r="AT956" s="43"/>
      <c r="AU956" s="43"/>
      <c r="AV956" s="43"/>
      <c r="AW956" s="43"/>
      <c r="AX956" s="43"/>
      <c r="AY956" s="43"/>
      <c r="AZ956" s="43"/>
      <c r="BA956" s="43"/>
      <c r="BB956" s="43"/>
      <c r="BC956" s="43"/>
      <c r="BD956" s="43"/>
    </row>
    <row r="957" spans="1:56" s="19" customFormat="1" ht="30" customHeight="1">
      <c r="A957" s="49">
        <f t="shared" si="16"/>
        <v>953</v>
      </c>
      <c r="B957" s="40" t="s">
        <v>3836</v>
      </c>
      <c r="C957" s="9" t="s">
        <v>3841</v>
      </c>
      <c r="D957" s="29"/>
      <c r="E957" s="29"/>
      <c r="F957" s="29"/>
      <c r="G957" s="6" t="s">
        <v>1290</v>
      </c>
      <c r="H957" s="1" t="s">
        <v>207</v>
      </c>
      <c r="I957" s="9" t="s">
        <v>3850</v>
      </c>
      <c r="J957" s="5" t="s">
        <v>3855</v>
      </c>
      <c r="K957" s="31" t="s">
        <v>3866</v>
      </c>
      <c r="L957" s="41" t="s">
        <v>3871</v>
      </c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  <c r="AE957" s="43"/>
      <c r="AF957" s="43"/>
      <c r="AG957" s="43"/>
      <c r="AH957" s="43"/>
      <c r="AI957" s="43"/>
      <c r="AJ957" s="43"/>
      <c r="AK957" s="43"/>
      <c r="AL957" s="43"/>
      <c r="AM957" s="43"/>
      <c r="AN957" s="43"/>
      <c r="AO957" s="43"/>
      <c r="AP957" s="43"/>
      <c r="AQ957" s="43"/>
      <c r="AR957" s="43"/>
      <c r="AS957" s="43"/>
      <c r="AT957" s="43"/>
      <c r="AU957" s="43"/>
      <c r="AV957" s="43"/>
      <c r="AW957" s="43"/>
      <c r="AX957" s="43"/>
      <c r="AY957" s="43"/>
      <c r="AZ957" s="43"/>
      <c r="BA957" s="43"/>
      <c r="BB957" s="43"/>
      <c r="BC957" s="43"/>
      <c r="BD957" s="43"/>
    </row>
    <row r="958" spans="1:56" s="19" customFormat="1" ht="30" customHeight="1">
      <c r="A958" s="49">
        <f t="shared" si="16"/>
        <v>954</v>
      </c>
      <c r="B958" s="40" t="s">
        <v>3837</v>
      </c>
      <c r="C958" s="53" t="s">
        <v>3824</v>
      </c>
      <c r="D958" s="29"/>
      <c r="E958" s="29"/>
      <c r="F958" s="29"/>
      <c r="G958" s="6" t="s">
        <v>1290</v>
      </c>
      <c r="H958" s="1" t="s">
        <v>207</v>
      </c>
      <c r="I958" s="9" t="s">
        <v>3851</v>
      </c>
      <c r="J958" s="5" t="s">
        <v>3856</v>
      </c>
      <c r="K958" s="31" t="s">
        <v>3867</v>
      </c>
      <c r="L958" s="57" t="s">
        <v>4597</v>
      </c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  <c r="AE958" s="43"/>
      <c r="AF958" s="43"/>
      <c r="AG958" s="43"/>
      <c r="AH958" s="43"/>
      <c r="AI958" s="43"/>
      <c r="AJ958" s="43"/>
      <c r="AK958" s="43"/>
      <c r="AL958" s="43"/>
      <c r="AM958" s="43"/>
      <c r="AN958" s="43"/>
      <c r="AO958" s="43"/>
      <c r="AP958" s="43"/>
      <c r="AQ958" s="43"/>
      <c r="AR958" s="43"/>
      <c r="AS958" s="43"/>
      <c r="AT958" s="43"/>
      <c r="AU958" s="43"/>
      <c r="AV958" s="43"/>
      <c r="AW958" s="43"/>
      <c r="AX958" s="43"/>
      <c r="AY958" s="43"/>
      <c r="AZ958" s="43"/>
      <c r="BA958" s="43"/>
      <c r="BB958" s="43"/>
      <c r="BC958" s="43"/>
      <c r="BD958" s="43"/>
    </row>
    <row r="959" spans="1:56" s="19" customFormat="1" ht="30" customHeight="1">
      <c r="A959" s="49">
        <f t="shared" si="16"/>
        <v>955</v>
      </c>
      <c r="B959" s="40" t="s">
        <v>3882</v>
      </c>
      <c r="C959" s="5" t="s">
        <v>3880</v>
      </c>
      <c r="D959" s="29"/>
      <c r="E959" s="29"/>
      <c r="F959" s="29"/>
      <c r="G959" s="6" t="s">
        <v>1290</v>
      </c>
      <c r="H959" s="1" t="s">
        <v>207</v>
      </c>
      <c r="I959" s="9"/>
      <c r="J959" s="5" t="s">
        <v>3889</v>
      </c>
      <c r="K959" s="31" t="s">
        <v>3891</v>
      </c>
      <c r="L959" s="11" t="s">
        <v>4598</v>
      </c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  <c r="AE959" s="43"/>
      <c r="AF959" s="43"/>
      <c r="AG959" s="43"/>
      <c r="AH959" s="43"/>
      <c r="AI959" s="43"/>
      <c r="AJ959" s="43"/>
      <c r="AK959" s="43"/>
      <c r="AL959" s="43"/>
      <c r="AM959" s="43"/>
      <c r="AN959" s="43"/>
      <c r="AO959" s="43"/>
      <c r="AP959" s="43"/>
      <c r="AQ959" s="43"/>
      <c r="AR959" s="43"/>
      <c r="AS959" s="43"/>
      <c r="AT959" s="43"/>
      <c r="AU959" s="43"/>
      <c r="AV959" s="43"/>
      <c r="AW959" s="43"/>
      <c r="AX959" s="43"/>
      <c r="AY959" s="43"/>
      <c r="AZ959" s="43"/>
      <c r="BA959" s="43"/>
      <c r="BB959" s="43"/>
      <c r="BC959" s="43"/>
      <c r="BD959" s="43"/>
    </row>
    <row r="960" spans="1:56" s="19" customFormat="1" ht="30" customHeight="1">
      <c r="A960" s="49">
        <f t="shared" si="16"/>
        <v>956</v>
      </c>
      <c r="B960" s="40" t="s">
        <v>3883</v>
      </c>
      <c r="C960" s="5" t="s">
        <v>3911</v>
      </c>
      <c r="D960" s="29"/>
      <c r="E960" s="29"/>
      <c r="F960" s="29"/>
      <c r="G960" s="6" t="s">
        <v>1290</v>
      </c>
      <c r="H960" s="1" t="s">
        <v>207</v>
      </c>
      <c r="I960" s="9" t="s">
        <v>3886</v>
      </c>
      <c r="J960" s="5" t="s">
        <v>3890</v>
      </c>
      <c r="K960" s="31" t="s">
        <v>3892</v>
      </c>
      <c r="L960" s="11" t="s">
        <v>4599</v>
      </c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  <c r="AE960" s="43"/>
      <c r="AF960" s="43"/>
      <c r="AG960" s="43"/>
      <c r="AH960" s="43"/>
      <c r="AI960" s="43"/>
      <c r="AJ960" s="43"/>
      <c r="AK960" s="43"/>
      <c r="AL960" s="43"/>
      <c r="AM960" s="43"/>
      <c r="AN960" s="43"/>
      <c r="AO960" s="43"/>
      <c r="AP960" s="43"/>
      <c r="AQ960" s="43"/>
      <c r="AR960" s="43"/>
      <c r="AS960" s="43"/>
      <c r="AT960" s="43"/>
      <c r="AU960" s="43"/>
      <c r="AV960" s="43"/>
      <c r="AW960" s="43"/>
      <c r="AX960" s="43"/>
      <c r="AY960" s="43"/>
      <c r="AZ960" s="43"/>
      <c r="BA960" s="43"/>
      <c r="BB960" s="43"/>
      <c r="BC960" s="43"/>
      <c r="BD960" s="43"/>
    </row>
    <row r="961" spans="1:56" s="19" customFormat="1" ht="30" customHeight="1">
      <c r="A961" s="49">
        <f t="shared" si="16"/>
        <v>957</v>
      </c>
      <c r="B961" s="40" t="s">
        <v>3884</v>
      </c>
      <c r="C961" s="5" t="s">
        <v>3912</v>
      </c>
      <c r="D961" s="29"/>
      <c r="E961" s="29"/>
      <c r="F961" s="29"/>
      <c r="G961" s="6" t="s">
        <v>1290</v>
      </c>
      <c r="H961" s="1" t="s">
        <v>207</v>
      </c>
      <c r="I961" s="9" t="s">
        <v>3887</v>
      </c>
      <c r="J961" s="5" t="s">
        <v>3915</v>
      </c>
      <c r="K961" s="31" t="s">
        <v>3893</v>
      </c>
      <c r="L961" s="11" t="s">
        <v>4600</v>
      </c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  <c r="AE961" s="43"/>
      <c r="AF961" s="43"/>
      <c r="AG961" s="43"/>
      <c r="AH961" s="43"/>
      <c r="AI961" s="43"/>
      <c r="AJ961" s="43"/>
      <c r="AK961" s="43"/>
      <c r="AL961" s="43"/>
      <c r="AM961" s="43"/>
      <c r="AN961" s="43"/>
      <c r="AO961" s="43"/>
      <c r="AP961" s="43"/>
      <c r="AQ961" s="43"/>
      <c r="AR961" s="43"/>
      <c r="AS961" s="43"/>
      <c r="AT961" s="43"/>
      <c r="AU961" s="43"/>
      <c r="AV961" s="43"/>
      <c r="AW961" s="43"/>
      <c r="AX961" s="43"/>
      <c r="AY961" s="43"/>
      <c r="AZ961" s="43"/>
      <c r="BA961" s="43"/>
      <c r="BB961" s="43"/>
      <c r="BC961" s="43"/>
      <c r="BD961" s="43"/>
    </row>
    <row r="962" spans="1:56" s="19" customFormat="1" ht="30" customHeight="1">
      <c r="A962" s="49">
        <f t="shared" si="16"/>
        <v>958</v>
      </c>
      <c r="B962" s="40" t="s">
        <v>3885</v>
      </c>
      <c r="C962" s="5" t="s">
        <v>3913</v>
      </c>
      <c r="D962" s="29"/>
      <c r="E962" s="29"/>
      <c r="F962" s="29"/>
      <c r="G962" s="6" t="s">
        <v>1290</v>
      </c>
      <c r="H962" s="1" t="s">
        <v>207</v>
      </c>
      <c r="I962" s="9" t="s">
        <v>3888</v>
      </c>
      <c r="J962" s="5" t="s">
        <v>1271</v>
      </c>
      <c r="K962" s="31" t="s">
        <v>3894</v>
      </c>
      <c r="L962" s="11" t="s">
        <v>4601</v>
      </c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  <c r="AE962" s="43"/>
      <c r="AF962" s="43"/>
      <c r="AG962" s="43"/>
      <c r="AH962" s="43"/>
      <c r="AI962" s="43"/>
      <c r="AJ962" s="43"/>
      <c r="AK962" s="43"/>
      <c r="AL962" s="43"/>
      <c r="AM962" s="43"/>
      <c r="AN962" s="43"/>
      <c r="AO962" s="43"/>
      <c r="AP962" s="43"/>
      <c r="AQ962" s="43"/>
      <c r="AR962" s="43"/>
      <c r="AS962" s="43"/>
      <c r="AT962" s="43"/>
      <c r="AU962" s="43"/>
      <c r="AV962" s="43"/>
      <c r="AW962" s="43"/>
      <c r="AX962" s="43"/>
      <c r="AY962" s="43"/>
      <c r="AZ962" s="43"/>
      <c r="BA962" s="43"/>
      <c r="BB962" s="43"/>
      <c r="BC962" s="43"/>
      <c r="BD962" s="43"/>
    </row>
    <row r="963" spans="1:56" s="19" customFormat="1" ht="30" customHeight="1">
      <c r="A963" s="49">
        <f t="shared" si="16"/>
        <v>959</v>
      </c>
      <c r="B963" s="40" t="s">
        <v>3926</v>
      </c>
      <c r="C963" s="9" t="s">
        <v>3917</v>
      </c>
      <c r="D963" s="29"/>
      <c r="E963" s="29"/>
      <c r="F963" s="29"/>
      <c r="G963" s="6" t="s">
        <v>1290</v>
      </c>
      <c r="H963" s="1" t="s">
        <v>207</v>
      </c>
      <c r="I963" s="9"/>
      <c r="J963" s="5" t="s">
        <v>3945</v>
      </c>
      <c r="K963" s="31" t="s">
        <v>3946</v>
      </c>
      <c r="L963" s="11" t="s">
        <v>4602</v>
      </c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  <c r="AE963" s="43"/>
      <c r="AF963" s="43"/>
      <c r="AG963" s="43"/>
      <c r="AH963" s="43"/>
      <c r="AI963" s="43"/>
      <c r="AJ963" s="43"/>
      <c r="AK963" s="43"/>
      <c r="AL963" s="43"/>
      <c r="AM963" s="43"/>
      <c r="AN963" s="43"/>
      <c r="AO963" s="43"/>
      <c r="AP963" s="43"/>
      <c r="AQ963" s="43"/>
      <c r="AR963" s="43"/>
      <c r="AS963" s="43"/>
      <c r="AT963" s="43"/>
      <c r="AU963" s="43"/>
      <c r="AV963" s="43"/>
      <c r="AW963" s="43"/>
      <c r="AX963" s="43"/>
      <c r="AY963" s="43"/>
      <c r="AZ963" s="43"/>
      <c r="BA963" s="43"/>
      <c r="BB963" s="43"/>
      <c r="BC963" s="43"/>
      <c r="BD963" s="43"/>
    </row>
    <row r="964" spans="1:56" s="19" customFormat="1" ht="30" customHeight="1">
      <c r="A964" s="49">
        <f t="shared" si="16"/>
        <v>960</v>
      </c>
      <c r="B964" s="40" t="s">
        <v>3927</v>
      </c>
      <c r="C964" s="9" t="s">
        <v>3918</v>
      </c>
      <c r="D964" s="29"/>
      <c r="E964" s="6" t="s">
        <v>1290</v>
      </c>
      <c r="F964" s="29"/>
      <c r="G964" s="29"/>
      <c r="H964" s="9" t="s">
        <v>3937</v>
      </c>
      <c r="I964" s="14" t="s">
        <v>3938</v>
      </c>
      <c r="J964" s="5" t="s">
        <v>3947</v>
      </c>
      <c r="K964" s="31" t="s">
        <v>3948</v>
      </c>
      <c r="L964" s="11" t="s">
        <v>4603</v>
      </c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  <c r="AE964" s="43"/>
      <c r="AF964" s="43"/>
      <c r="AG964" s="43"/>
      <c r="AH964" s="43"/>
      <c r="AI964" s="43"/>
      <c r="AJ964" s="43"/>
      <c r="AK964" s="43"/>
      <c r="AL964" s="43"/>
      <c r="AM964" s="43"/>
      <c r="AN964" s="43"/>
      <c r="AO964" s="43"/>
      <c r="AP964" s="43"/>
      <c r="AQ964" s="43"/>
      <c r="AR964" s="43"/>
      <c r="AS964" s="43"/>
      <c r="AT964" s="43"/>
      <c r="AU964" s="43"/>
      <c r="AV964" s="43"/>
      <c r="AW964" s="43"/>
      <c r="AX964" s="43"/>
      <c r="AY964" s="43"/>
      <c r="AZ964" s="43"/>
      <c r="BA964" s="43"/>
      <c r="BB964" s="43"/>
      <c r="BC964" s="43"/>
      <c r="BD964" s="43"/>
    </row>
    <row r="965" spans="1:56" s="19" customFormat="1" ht="30" customHeight="1">
      <c r="A965" s="49">
        <f t="shared" si="16"/>
        <v>961</v>
      </c>
      <c r="B965" s="40" t="s">
        <v>5181</v>
      </c>
      <c r="C965" s="9" t="s">
        <v>3919</v>
      </c>
      <c r="D965" s="29"/>
      <c r="E965" s="29"/>
      <c r="F965" s="29"/>
      <c r="G965" s="6" t="s">
        <v>1290</v>
      </c>
      <c r="H965" s="1" t="s">
        <v>207</v>
      </c>
      <c r="I965" s="9"/>
      <c r="J965" s="5" t="s">
        <v>5182</v>
      </c>
      <c r="K965" s="31" t="s">
        <v>5183</v>
      </c>
      <c r="L965" s="11" t="s">
        <v>4604</v>
      </c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  <c r="AE965" s="43"/>
      <c r="AF965" s="43"/>
      <c r="AG965" s="43"/>
      <c r="AH965" s="43"/>
      <c r="AI965" s="43"/>
      <c r="AJ965" s="43"/>
      <c r="AK965" s="43"/>
      <c r="AL965" s="43"/>
      <c r="AM965" s="43"/>
      <c r="AN965" s="43"/>
      <c r="AO965" s="43"/>
      <c r="AP965" s="43"/>
      <c r="AQ965" s="43"/>
      <c r="AR965" s="43"/>
      <c r="AS965" s="43"/>
      <c r="AT965" s="43"/>
      <c r="AU965" s="43"/>
      <c r="AV965" s="43"/>
      <c r="AW965" s="43"/>
      <c r="AX965" s="43"/>
      <c r="AY965" s="43"/>
      <c r="AZ965" s="43"/>
      <c r="BA965" s="43"/>
      <c r="BB965" s="43"/>
      <c r="BC965" s="43"/>
      <c r="BD965" s="43"/>
    </row>
    <row r="966" spans="1:56" s="19" customFormat="1" ht="30" customHeight="1">
      <c r="A966" s="49">
        <f t="shared" ref="A966:A1029" si="17">ROW()-4</f>
        <v>962</v>
      </c>
      <c r="B966" s="40" t="s">
        <v>3928</v>
      </c>
      <c r="C966" s="9" t="s">
        <v>3920</v>
      </c>
      <c r="D966" s="29"/>
      <c r="E966" s="29"/>
      <c r="F966" s="29"/>
      <c r="G966" s="6" t="s">
        <v>1290</v>
      </c>
      <c r="H966" s="1" t="s">
        <v>207</v>
      </c>
      <c r="I966" s="9" t="s">
        <v>3939</v>
      </c>
      <c r="J966" s="5" t="s">
        <v>1276</v>
      </c>
      <c r="K966" s="31" t="s">
        <v>3949</v>
      </c>
      <c r="L966" s="11" t="s">
        <v>3971</v>
      </c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  <c r="AE966" s="43"/>
      <c r="AF966" s="43"/>
      <c r="AG966" s="43"/>
      <c r="AH966" s="43"/>
      <c r="AI966" s="43"/>
      <c r="AJ966" s="43"/>
      <c r="AK966" s="43"/>
      <c r="AL966" s="43"/>
      <c r="AM966" s="43"/>
      <c r="AN966" s="43"/>
      <c r="AO966" s="43"/>
      <c r="AP966" s="43"/>
      <c r="AQ966" s="43"/>
      <c r="AR966" s="43"/>
      <c r="AS966" s="43"/>
      <c r="AT966" s="43"/>
      <c r="AU966" s="43"/>
      <c r="AV966" s="43"/>
      <c r="AW966" s="43"/>
      <c r="AX966" s="43"/>
      <c r="AY966" s="43"/>
      <c r="AZ966" s="43"/>
      <c r="BA966" s="43"/>
      <c r="BB966" s="43"/>
      <c r="BC966" s="43"/>
      <c r="BD966" s="43"/>
    </row>
    <row r="967" spans="1:56" s="19" customFormat="1" ht="30" customHeight="1">
      <c r="A967" s="49">
        <f t="shared" si="17"/>
        <v>963</v>
      </c>
      <c r="B967" s="40" t="s">
        <v>3929</v>
      </c>
      <c r="C967" s="9" t="s">
        <v>3934</v>
      </c>
      <c r="D967" s="29"/>
      <c r="E967" s="29"/>
      <c r="F967" s="29"/>
      <c r="G967" s="6" t="s">
        <v>1290</v>
      </c>
      <c r="H967" s="1" t="s">
        <v>207</v>
      </c>
      <c r="I967" s="9" t="s">
        <v>3940</v>
      </c>
      <c r="J967" s="5" t="s">
        <v>1275</v>
      </c>
      <c r="K967" s="31" t="s">
        <v>3950</v>
      </c>
      <c r="L967" s="11" t="s">
        <v>4605</v>
      </c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  <c r="AE967" s="43"/>
      <c r="AF967" s="43"/>
      <c r="AG967" s="43"/>
      <c r="AH967" s="43"/>
      <c r="AI967" s="43"/>
      <c r="AJ967" s="43"/>
      <c r="AK967" s="43"/>
      <c r="AL967" s="43"/>
      <c r="AM967" s="43"/>
      <c r="AN967" s="43"/>
      <c r="AO967" s="43"/>
      <c r="AP967" s="43"/>
      <c r="AQ967" s="43"/>
      <c r="AR967" s="43"/>
      <c r="AS967" s="43"/>
      <c r="AT967" s="43"/>
      <c r="AU967" s="43"/>
      <c r="AV967" s="43"/>
      <c r="AW967" s="43"/>
      <c r="AX967" s="43"/>
      <c r="AY967" s="43"/>
      <c r="AZ967" s="43"/>
      <c r="BA967" s="43"/>
      <c r="BB967" s="43"/>
      <c r="BC967" s="43"/>
      <c r="BD967" s="43"/>
    </row>
    <row r="968" spans="1:56" s="19" customFormat="1" ht="30" customHeight="1">
      <c r="A968" s="49">
        <f t="shared" si="17"/>
        <v>964</v>
      </c>
      <c r="B968" s="40" t="s">
        <v>3930</v>
      </c>
      <c r="C968" s="9" t="s">
        <v>3935</v>
      </c>
      <c r="D968" s="29"/>
      <c r="E968" s="29"/>
      <c r="F968" s="29"/>
      <c r="G968" s="6" t="s">
        <v>1290</v>
      </c>
      <c r="H968" s="1" t="s">
        <v>207</v>
      </c>
      <c r="I968" s="9"/>
      <c r="J968" s="5" t="s">
        <v>1267</v>
      </c>
      <c r="K968" s="31" t="s">
        <v>3951</v>
      </c>
      <c r="L968" s="11" t="s">
        <v>3970</v>
      </c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  <c r="AE968" s="43"/>
      <c r="AF968" s="43"/>
      <c r="AG968" s="43"/>
      <c r="AH968" s="43"/>
      <c r="AI968" s="43"/>
      <c r="AJ968" s="43"/>
      <c r="AK968" s="43"/>
      <c r="AL968" s="43"/>
      <c r="AM968" s="43"/>
      <c r="AN968" s="43"/>
      <c r="AO968" s="43"/>
      <c r="AP968" s="43"/>
      <c r="AQ968" s="43"/>
      <c r="AR968" s="43"/>
      <c r="AS968" s="43"/>
      <c r="AT968" s="43"/>
      <c r="AU968" s="43"/>
      <c r="AV968" s="43"/>
      <c r="AW968" s="43"/>
      <c r="AX968" s="43"/>
      <c r="AY968" s="43"/>
      <c r="AZ968" s="43"/>
      <c r="BA968" s="43"/>
      <c r="BB968" s="43"/>
      <c r="BC968" s="43"/>
      <c r="BD968" s="43"/>
    </row>
    <row r="969" spans="1:56" s="19" customFormat="1" ht="30" customHeight="1">
      <c r="A969" s="49">
        <f t="shared" si="17"/>
        <v>965</v>
      </c>
      <c r="B969" s="40" t="s">
        <v>3931</v>
      </c>
      <c r="C969" s="53" t="s">
        <v>3921</v>
      </c>
      <c r="D969" s="29"/>
      <c r="E969" s="29"/>
      <c r="F969" s="29"/>
      <c r="G969" s="6" t="s">
        <v>1290</v>
      </c>
      <c r="H969" s="1" t="s">
        <v>207</v>
      </c>
      <c r="I969" s="9" t="s">
        <v>3941</v>
      </c>
      <c r="J969" s="5" t="s">
        <v>3952</v>
      </c>
      <c r="K969" s="31" t="s">
        <v>3953</v>
      </c>
      <c r="L969" s="11" t="s">
        <v>4606</v>
      </c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  <c r="AB969" s="43"/>
      <c r="AC969" s="43"/>
      <c r="AD969" s="43"/>
      <c r="AE969" s="43"/>
      <c r="AF969" s="43"/>
      <c r="AG969" s="43"/>
      <c r="AH969" s="43"/>
      <c r="AI969" s="43"/>
      <c r="AJ969" s="43"/>
      <c r="AK969" s="43"/>
      <c r="AL969" s="43"/>
      <c r="AM969" s="43"/>
      <c r="AN969" s="43"/>
      <c r="AO969" s="43"/>
      <c r="AP969" s="43"/>
      <c r="AQ969" s="43"/>
      <c r="AR969" s="43"/>
      <c r="AS969" s="43"/>
      <c r="AT969" s="43"/>
      <c r="AU969" s="43"/>
      <c r="AV969" s="43"/>
      <c r="AW969" s="43"/>
      <c r="AX969" s="43"/>
      <c r="AY969" s="43"/>
      <c r="AZ969" s="43"/>
      <c r="BA969" s="43"/>
      <c r="BB969" s="43"/>
      <c r="BC969" s="43"/>
      <c r="BD969" s="43"/>
    </row>
    <row r="970" spans="1:56" s="19" customFormat="1" ht="30" customHeight="1">
      <c r="A970" s="49">
        <f t="shared" si="17"/>
        <v>966</v>
      </c>
      <c r="B970" s="40" t="s">
        <v>4857</v>
      </c>
      <c r="C970" s="9" t="s">
        <v>3922</v>
      </c>
      <c r="D970" s="29"/>
      <c r="E970" s="29"/>
      <c r="F970" s="29"/>
      <c r="G970" s="6" t="s">
        <v>1290</v>
      </c>
      <c r="H970" s="1" t="s">
        <v>207</v>
      </c>
      <c r="I970" s="9" t="s">
        <v>3942</v>
      </c>
      <c r="J970" s="5" t="s">
        <v>3945</v>
      </c>
      <c r="K970" s="31" t="s">
        <v>3954</v>
      </c>
      <c r="L970" s="11" t="s">
        <v>3972</v>
      </c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  <c r="AB970" s="43"/>
      <c r="AC970" s="43"/>
      <c r="AD970" s="43"/>
      <c r="AE970" s="43"/>
      <c r="AF970" s="43"/>
      <c r="AG970" s="43"/>
      <c r="AH970" s="43"/>
      <c r="AI970" s="43"/>
      <c r="AJ970" s="43"/>
      <c r="AK970" s="43"/>
      <c r="AL970" s="43"/>
      <c r="AM970" s="43"/>
      <c r="AN970" s="43"/>
      <c r="AO970" s="43"/>
      <c r="AP970" s="43"/>
      <c r="AQ970" s="43"/>
      <c r="AR970" s="43"/>
      <c r="AS970" s="43"/>
      <c r="AT970" s="43"/>
      <c r="AU970" s="43"/>
      <c r="AV970" s="43"/>
      <c r="AW970" s="43"/>
      <c r="AX970" s="43"/>
      <c r="AY970" s="43"/>
      <c r="AZ970" s="43"/>
      <c r="BA970" s="43"/>
      <c r="BB970" s="43"/>
      <c r="BC970" s="43"/>
      <c r="BD970" s="43"/>
    </row>
    <row r="971" spans="1:56" s="19" customFormat="1" ht="30" customHeight="1">
      <c r="A971" s="49">
        <f t="shared" si="17"/>
        <v>967</v>
      </c>
      <c r="B971" s="40" t="s">
        <v>4988</v>
      </c>
      <c r="C971" s="53" t="s">
        <v>3923</v>
      </c>
      <c r="D971" s="29"/>
      <c r="E971" s="29"/>
      <c r="F971" s="29"/>
      <c r="G971" s="6" t="s">
        <v>1290</v>
      </c>
      <c r="H971" s="1" t="s">
        <v>207</v>
      </c>
      <c r="I971" s="9" t="s">
        <v>4989</v>
      </c>
      <c r="J971" s="5" t="s">
        <v>1263</v>
      </c>
      <c r="K971" s="31" t="s">
        <v>3948</v>
      </c>
      <c r="L971" s="11" t="s">
        <v>4607</v>
      </c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  <c r="AB971" s="43"/>
      <c r="AC971" s="43"/>
      <c r="AD971" s="43"/>
      <c r="AE971" s="43"/>
      <c r="AF971" s="43"/>
      <c r="AG971" s="43"/>
      <c r="AH971" s="43"/>
      <c r="AI971" s="43"/>
      <c r="AJ971" s="43"/>
      <c r="AK971" s="43"/>
      <c r="AL971" s="43"/>
      <c r="AM971" s="43"/>
      <c r="AN971" s="43"/>
      <c r="AO971" s="43"/>
      <c r="AP971" s="43"/>
      <c r="AQ971" s="43"/>
      <c r="AR971" s="43"/>
      <c r="AS971" s="43"/>
      <c r="AT971" s="43"/>
      <c r="AU971" s="43"/>
      <c r="AV971" s="43"/>
      <c r="AW971" s="43"/>
      <c r="AX971" s="43"/>
      <c r="AY971" s="43"/>
      <c r="AZ971" s="43"/>
      <c r="BA971" s="43"/>
      <c r="BB971" s="43"/>
      <c r="BC971" s="43"/>
      <c r="BD971" s="43"/>
    </row>
    <row r="972" spans="1:56" s="19" customFormat="1" ht="30" customHeight="1">
      <c r="A972" s="49">
        <f t="shared" si="17"/>
        <v>968</v>
      </c>
      <c r="B972" s="40" t="s">
        <v>3932</v>
      </c>
      <c r="C972" s="53" t="s">
        <v>3924</v>
      </c>
      <c r="D972" s="29"/>
      <c r="E972" s="29"/>
      <c r="F972" s="29"/>
      <c r="G972" s="6" t="s">
        <v>1290</v>
      </c>
      <c r="H972" s="1" t="s">
        <v>207</v>
      </c>
      <c r="I972" s="9" t="s">
        <v>3943</v>
      </c>
      <c r="J972" s="5" t="s">
        <v>3955</v>
      </c>
      <c r="K972" s="31" t="s">
        <v>3956</v>
      </c>
      <c r="L972" s="11" t="s">
        <v>3973</v>
      </c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  <c r="AB972" s="43"/>
      <c r="AC972" s="43"/>
      <c r="AD972" s="43"/>
      <c r="AE972" s="43"/>
      <c r="AF972" s="43"/>
      <c r="AG972" s="43"/>
      <c r="AH972" s="43"/>
      <c r="AI972" s="43"/>
      <c r="AJ972" s="43"/>
      <c r="AK972" s="43"/>
      <c r="AL972" s="43"/>
      <c r="AM972" s="43"/>
      <c r="AN972" s="43"/>
      <c r="AO972" s="43"/>
      <c r="AP972" s="43"/>
      <c r="AQ972" s="43"/>
      <c r="AR972" s="43"/>
      <c r="AS972" s="43"/>
      <c r="AT972" s="43"/>
      <c r="AU972" s="43"/>
      <c r="AV972" s="43"/>
      <c r="AW972" s="43"/>
      <c r="AX972" s="43"/>
      <c r="AY972" s="43"/>
      <c r="AZ972" s="43"/>
      <c r="BA972" s="43"/>
      <c r="BB972" s="43"/>
      <c r="BC972" s="43"/>
      <c r="BD972" s="43"/>
    </row>
    <row r="973" spans="1:56" s="19" customFormat="1" ht="30" customHeight="1">
      <c r="A973" s="49">
        <f t="shared" si="17"/>
        <v>969</v>
      </c>
      <c r="B973" s="40" t="s">
        <v>3933</v>
      </c>
      <c r="C973" s="53" t="s">
        <v>3936</v>
      </c>
      <c r="D973" s="29"/>
      <c r="E973" s="29"/>
      <c r="F973" s="29"/>
      <c r="G973" s="6" t="s">
        <v>1290</v>
      </c>
      <c r="H973" s="1" t="s">
        <v>207</v>
      </c>
      <c r="I973" s="9" t="s">
        <v>3944</v>
      </c>
      <c r="J973" s="5" t="s">
        <v>3945</v>
      </c>
      <c r="K973" s="31" t="s">
        <v>3957</v>
      </c>
      <c r="L973" s="11" t="s">
        <v>3974</v>
      </c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  <c r="AB973" s="43"/>
      <c r="AC973" s="43"/>
      <c r="AD973" s="43"/>
      <c r="AE973" s="43"/>
      <c r="AF973" s="43"/>
      <c r="AG973" s="43"/>
      <c r="AH973" s="43"/>
      <c r="AI973" s="43"/>
      <c r="AJ973" s="43"/>
      <c r="AK973" s="43"/>
      <c r="AL973" s="43"/>
      <c r="AM973" s="43"/>
      <c r="AN973" s="43"/>
      <c r="AO973" s="43"/>
      <c r="AP973" s="43"/>
      <c r="AQ973" s="43"/>
      <c r="AR973" s="43"/>
      <c r="AS973" s="43"/>
      <c r="AT973" s="43"/>
      <c r="AU973" s="43"/>
      <c r="AV973" s="43"/>
      <c r="AW973" s="43"/>
      <c r="AX973" s="43"/>
      <c r="AY973" s="43"/>
      <c r="AZ973" s="43"/>
      <c r="BA973" s="43"/>
      <c r="BB973" s="43"/>
      <c r="BC973" s="43"/>
      <c r="BD973" s="43"/>
    </row>
    <row r="974" spans="1:56" s="56" customFormat="1" ht="30" customHeight="1">
      <c r="A974" s="49">
        <f t="shared" si="17"/>
        <v>970</v>
      </c>
      <c r="B974" s="40" t="s">
        <v>4966</v>
      </c>
      <c r="C974" s="9" t="s">
        <v>3976</v>
      </c>
      <c r="D974" s="29"/>
      <c r="E974" s="29"/>
      <c r="F974" s="29"/>
      <c r="G974" s="6" t="s">
        <v>1290</v>
      </c>
      <c r="H974" s="1" t="s">
        <v>207</v>
      </c>
      <c r="I974" s="9" t="s">
        <v>3985</v>
      </c>
      <c r="J974" s="5" t="s">
        <v>3990</v>
      </c>
      <c r="K974" s="31" t="s">
        <v>4967</v>
      </c>
      <c r="L974" s="11" t="s">
        <v>4608</v>
      </c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  <c r="AB974" s="43"/>
      <c r="AC974" s="43"/>
      <c r="AD974" s="43"/>
      <c r="AE974" s="43"/>
      <c r="AF974" s="43"/>
      <c r="AG974" s="43"/>
      <c r="AH974" s="43"/>
      <c r="AI974" s="43"/>
      <c r="AJ974" s="43"/>
      <c r="AK974" s="43"/>
      <c r="AL974" s="43"/>
      <c r="AM974" s="43"/>
      <c r="AN974" s="43"/>
      <c r="AO974" s="43"/>
      <c r="AP974" s="43"/>
      <c r="AQ974" s="43"/>
      <c r="AR974" s="43"/>
      <c r="AS974" s="43"/>
      <c r="AT974" s="43"/>
      <c r="AU974" s="43"/>
      <c r="AV974" s="43"/>
      <c r="AW974" s="43"/>
      <c r="AX974" s="43"/>
      <c r="AY974" s="43"/>
      <c r="AZ974" s="43"/>
      <c r="BA974" s="43"/>
      <c r="BB974" s="43"/>
      <c r="BC974" s="43"/>
      <c r="BD974" s="43"/>
    </row>
    <row r="975" spans="1:56" s="19" customFormat="1" ht="30" customHeight="1">
      <c r="A975" s="49">
        <f t="shared" si="17"/>
        <v>971</v>
      </c>
      <c r="B975" s="40" t="s">
        <v>3979</v>
      </c>
      <c r="C975" s="9" t="s">
        <v>3982</v>
      </c>
      <c r="D975" s="29"/>
      <c r="E975" s="29"/>
      <c r="F975" s="29"/>
      <c r="G975" s="6" t="s">
        <v>1290</v>
      </c>
      <c r="H975" s="1" t="s">
        <v>207</v>
      </c>
      <c r="I975" s="9" t="s">
        <v>3986</v>
      </c>
      <c r="J975" s="5" t="s">
        <v>3991</v>
      </c>
      <c r="K975" s="31" t="s">
        <v>3992</v>
      </c>
      <c r="L975" s="11" t="s">
        <v>4609</v>
      </c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  <c r="AB975" s="43"/>
      <c r="AC975" s="43"/>
      <c r="AD975" s="43"/>
      <c r="AE975" s="43"/>
      <c r="AF975" s="43"/>
      <c r="AG975" s="43"/>
      <c r="AH975" s="43"/>
      <c r="AI975" s="43"/>
      <c r="AJ975" s="43"/>
      <c r="AK975" s="43"/>
      <c r="AL975" s="43"/>
      <c r="AM975" s="43"/>
      <c r="AN975" s="43"/>
      <c r="AO975" s="43"/>
      <c r="AP975" s="43"/>
      <c r="AQ975" s="43"/>
      <c r="AR975" s="43"/>
      <c r="AS975" s="43"/>
      <c r="AT975" s="43"/>
      <c r="AU975" s="43"/>
      <c r="AV975" s="43"/>
      <c r="AW975" s="43"/>
      <c r="AX975" s="43"/>
      <c r="AY975" s="43"/>
      <c r="AZ975" s="43"/>
      <c r="BA975" s="43"/>
      <c r="BB975" s="43"/>
      <c r="BC975" s="43"/>
      <c r="BD975" s="43"/>
    </row>
    <row r="976" spans="1:56" s="19" customFormat="1" ht="30" customHeight="1">
      <c r="A976" s="49">
        <f t="shared" si="17"/>
        <v>972</v>
      </c>
      <c r="B976" s="40" t="s">
        <v>3980</v>
      </c>
      <c r="C976" s="9" t="s">
        <v>3983</v>
      </c>
      <c r="D976" s="29"/>
      <c r="E976" s="29"/>
      <c r="F976" s="29"/>
      <c r="G976" s="6" t="s">
        <v>1290</v>
      </c>
      <c r="H976" s="1" t="s">
        <v>207</v>
      </c>
      <c r="I976" s="9" t="s">
        <v>3987</v>
      </c>
      <c r="J976" s="5" t="s">
        <v>3993</v>
      </c>
      <c r="K976" s="31" t="s">
        <v>3415</v>
      </c>
      <c r="L976" s="11" t="s">
        <v>4004</v>
      </c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  <c r="AB976" s="43"/>
      <c r="AC976" s="43"/>
      <c r="AD976" s="43"/>
      <c r="AE976" s="43"/>
      <c r="AF976" s="43"/>
      <c r="AG976" s="43"/>
      <c r="AH976" s="43"/>
      <c r="AI976" s="43"/>
      <c r="AJ976" s="43"/>
      <c r="AK976" s="43"/>
      <c r="AL976" s="43"/>
      <c r="AM976" s="43"/>
      <c r="AN976" s="43"/>
      <c r="AO976" s="43"/>
      <c r="AP976" s="43"/>
      <c r="AQ976" s="43"/>
      <c r="AR976" s="43"/>
      <c r="AS976" s="43"/>
      <c r="AT976" s="43"/>
      <c r="AU976" s="43"/>
      <c r="AV976" s="43"/>
      <c r="AW976" s="43"/>
      <c r="AX976" s="43"/>
      <c r="AY976" s="43"/>
      <c r="AZ976" s="43"/>
      <c r="BA976" s="43"/>
      <c r="BB976" s="43"/>
      <c r="BC976" s="43"/>
      <c r="BD976" s="43"/>
    </row>
    <row r="977" spans="1:56" s="19" customFormat="1" ht="30" customHeight="1">
      <c r="A977" s="49">
        <f t="shared" si="17"/>
        <v>973</v>
      </c>
      <c r="B977" s="40" t="s">
        <v>3981</v>
      </c>
      <c r="C977" s="9" t="s">
        <v>3984</v>
      </c>
      <c r="D977" s="29"/>
      <c r="E977" s="29"/>
      <c r="F977" s="29"/>
      <c r="G977" s="6" t="s">
        <v>1290</v>
      </c>
      <c r="H977" s="1" t="s">
        <v>207</v>
      </c>
      <c r="I977" s="9" t="s">
        <v>3988</v>
      </c>
      <c r="J977" s="5" t="s">
        <v>3994</v>
      </c>
      <c r="K977" s="31" t="s">
        <v>3995</v>
      </c>
      <c r="L977" s="11" t="s">
        <v>4610</v>
      </c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  <c r="AE977" s="43"/>
      <c r="AF977" s="43"/>
      <c r="AG977" s="43"/>
      <c r="AH977" s="43"/>
      <c r="AI977" s="43"/>
      <c r="AJ977" s="43"/>
      <c r="AK977" s="43"/>
      <c r="AL977" s="43"/>
      <c r="AM977" s="43"/>
      <c r="AN977" s="43"/>
      <c r="AO977" s="43"/>
      <c r="AP977" s="43"/>
      <c r="AQ977" s="43"/>
      <c r="AR977" s="43"/>
      <c r="AS977" s="43"/>
      <c r="AT977" s="43"/>
      <c r="AU977" s="43"/>
      <c r="AV977" s="43"/>
      <c r="AW977" s="43"/>
      <c r="AX977" s="43"/>
      <c r="AY977" s="43"/>
      <c r="AZ977" s="43"/>
      <c r="BA977" s="43"/>
      <c r="BB977" s="43"/>
      <c r="BC977" s="43"/>
      <c r="BD977" s="43"/>
    </row>
    <row r="978" spans="1:56" s="19" customFormat="1" ht="30" customHeight="1">
      <c r="A978" s="49">
        <f t="shared" si="17"/>
        <v>974</v>
      </c>
      <c r="B978" s="40" t="s">
        <v>3975</v>
      </c>
      <c r="C978" s="9" t="s">
        <v>3977</v>
      </c>
      <c r="D978" s="29"/>
      <c r="E978" s="29"/>
      <c r="F978" s="29"/>
      <c r="G978" s="6" t="s">
        <v>1290</v>
      </c>
      <c r="H978" s="1" t="s">
        <v>207</v>
      </c>
      <c r="I978" s="9" t="s">
        <v>3989</v>
      </c>
      <c r="J978" s="5" t="s">
        <v>3996</v>
      </c>
      <c r="K978" s="31" t="s">
        <v>3997</v>
      </c>
      <c r="L978" s="11" t="s">
        <v>4611</v>
      </c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  <c r="AJ978" s="43"/>
      <c r="AK978" s="43"/>
      <c r="AL978" s="43"/>
      <c r="AM978" s="43"/>
      <c r="AN978" s="43"/>
      <c r="AO978" s="43"/>
      <c r="AP978" s="43"/>
      <c r="AQ978" s="43"/>
      <c r="AR978" s="43"/>
      <c r="AS978" s="43"/>
      <c r="AT978" s="43"/>
      <c r="AU978" s="43"/>
      <c r="AV978" s="43"/>
      <c r="AW978" s="43"/>
      <c r="AX978" s="43"/>
      <c r="AY978" s="43"/>
      <c r="AZ978" s="43"/>
      <c r="BA978" s="43"/>
      <c r="BB978" s="43"/>
      <c r="BC978" s="43"/>
      <c r="BD978" s="43"/>
    </row>
    <row r="979" spans="1:56" s="19" customFormat="1" ht="30" customHeight="1">
      <c r="A979" s="49">
        <f t="shared" si="17"/>
        <v>975</v>
      </c>
      <c r="B979" s="40" t="s">
        <v>4007</v>
      </c>
      <c r="C979" s="53" t="s">
        <v>4017</v>
      </c>
      <c r="D979" s="29"/>
      <c r="E979" s="29"/>
      <c r="F979" s="29"/>
      <c r="G979" s="6" t="s">
        <v>1290</v>
      </c>
      <c r="H979" s="1" t="s">
        <v>207</v>
      </c>
      <c r="I979" s="9" t="s">
        <v>4028</v>
      </c>
      <c r="J979" s="5" t="s">
        <v>1267</v>
      </c>
      <c r="K979" s="31" t="s">
        <v>4045</v>
      </c>
      <c r="L979" s="11" t="s">
        <v>4612</v>
      </c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  <c r="AB979" s="43"/>
      <c r="AC979" s="43"/>
      <c r="AD979" s="43"/>
      <c r="AE979" s="43"/>
      <c r="AF979" s="43"/>
      <c r="AG979" s="43"/>
      <c r="AH979" s="43"/>
      <c r="AI979" s="43"/>
      <c r="AJ979" s="43"/>
      <c r="AK979" s="43"/>
      <c r="AL979" s="43"/>
      <c r="AM979" s="43"/>
      <c r="AN979" s="43"/>
      <c r="AO979" s="43"/>
      <c r="AP979" s="43"/>
      <c r="AQ979" s="43"/>
      <c r="AR979" s="43"/>
      <c r="AS979" s="43"/>
      <c r="AT979" s="43"/>
      <c r="AU979" s="43"/>
      <c r="AV979" s="43"/>
      <c r="AW979" s="43"/>
      <c r="AX979" s="43"/>
      <c r="AY979" s="43"/>
      <c r="AZ979" s="43"/>
      <c r="BA979" s="43"/>
      <c r="BB979" s="43"/>
      <c r="BC979" s="43"/>
      <c r="BD979" s="43"/>
    </row>
    <row r="980" spans="1:56" s="19" customFormat="1" ht="30" customHeight="1">
      <c r="A980" s="49">
        <f t="shared" si="17"/>
        <v>976</v>
      </c>
      <c r="B980" s="40" t="s">
        <v>4669</v>
      </c>
      <c r="C980" s="53" t="s">
        <v>4018</v>
      </c>
      <c r="D980" s="29"/>
      <c r="E980" s="29"/>
      <c r="F980" s="29"/>
      <c r="G980" s="6" t="s">
        <v>1290</v>
      </c>
      <c r="H980" s="1" t="s">
        <v>207</v>
      </c>
      <c r="I980" s="9" t="s">
        <v>4029</v>
      </c>
      <c r="J980" s="5" t="s">
        <v>4038</v>
      </c>
      <c r="K980" s="31" t="s">
        <v>4046</v>
      </c>
      <c r="L980" s="11" t="s">
        <v>4056</v>
      </c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  <c r="AB980" s="43"/>
      <c r="AC980" s="43"/>
      <c r="AD980" s="43"/>
      <c r="AE980" s="43"/>
      <c r="AF980" s="43"/>
      <c r="AG980" s="43"/>
      <c r="AH980" s="43"/>
      <c r="AI980" s="43"/>
      <c r="AJ980" s="43"/>
      <c r="AK980" s="43"/>
      <c r="AL980" s="43"/>
      <c r="AM980" s="43"/>
      <c r="AN980" s="43"/>
      <c r="AO980" s="43"/>
      <c r="AP980" s="43"/>
      <c r="AQ980" s="43"/>
      <c r="AR980" s="43"/>
      <c r="AS980" s="43"/>
      <c r="AT980" s="43"/>
      <c r="AU980" s="43"/>
      <c r="AV980" s="43"/>
      <c r="AW980" s="43"/>
      <c r="AX980" s="43"/>
      <c r="AY980" s="43"/>
      <c r="AZ980" s="43"/>
      <c r="BA980" s="43"/>
      <c r="BB980" s="43"/>
      <c r="BC980" s="43"/>
      <c r="BD980" s="43"/>
    </row>
    <row r="981" spans="1:56" s="19" customFormat="1" ht="30" customHeight="1">
      <c r="A981" s="49">
        <f t="shared" si="17"/>
        <v>977</v>
      </c>
      <c r="B981" s="40" t="s">
        <v>4008</v>
      </c>
      <c r="C981" s="9" t="s">
        <v>4019</v>
      </c>
      <c r="D981" s="29"/>
      <c r="E981" s="29"/>
      <c r="F981" s="29"/>
      <c r="G981" s="6" t="s">
        <v>1290</v>
      </c>
      <c r="H981" s="1" t="s">
        <v>207</v>
      </c>
      <c r="I981" s="14" t="s">
        <v>4030</v>
      </c>
      <c r="J981" s="5" t="s">
        <v>4038</v>
      </c>
      <c r="K981" s="31" t="s">
        <v>4047</v>
      </c>
      <c r="L981" s="11" t="s">
        <v>4057</v>
      </c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  <c r="AB981" s="43"/>
      <c r="AC981" s="43"/>
      <c r="AD981" s="43"/>
      <c r="AE981" s="43"/>
      <c r="AF981" s="43"/>
      <c r="AG981" s="43"/>
      <c r="AH981" s="43"/>
      <c r="AI981" s="43"/>
      <c r="AJ981" s="43"/>
      <c r="AK981" s="43"/>
      <c r="AL981" s="43"/>
      <c r="AM981" s="43"/>
      <c r="AN981" s="43"/>
      <c r="AO981" s="43"/>
      <c r="AP981" s="43"/>
      <c r="AQ981" s="43"/>
      <c r="AR981" s="43"/>
      <c r="AS981" s="43"/>
      <c r="AT981" s="43"/>
      <c r="AU981" s="43"/>
      <c r="AV981" s="43"/>
      <c r="AW981" s="43"/>
      <c r="AX981" s="43"/>
      <c r="AY981" s="43"/>
      <c r="AZ981" s="43"/>
      <c r="BA981" s="43"/>
      <c r="BB981" s="43"/>
      <c r="BC981" s="43"/>
      <c r="BD981" s="43"/>
    </row>
    <row r="982" spans="1:56" s="19" customFormat="1" ht="30" customHeight="1">
      <c r="A982" s="49">
        <f t="shared" si="17"/>
        <v>978</v>
      </c>
      <c r="B982" s="40" t="s">
        <v>4011</v>
      </c>
      <c r="C982" s="9" t="s">
        <v>4020</v>
      </c>
      <c r="D982" s="29"/>
      <c r="E982" s="29"/>
      <c r="F982" s="10"/>
      <c r="G982" s="6" t="s">
        <v>1290</v>
      </c>
      <c r="H982" s="1" t="s">
        <v>207</v>
      </c>
      <c r="I982" s="9" t="s">
        <v>4031</v>
      </c>
      <c r="J982" s="5" t="s">
        <v>1276</v>
      </c>
      <c r="K982" s="31" t="s">
        <v>4048</v>
      </c>
      <c r="L982" s="11" t="s">
        <v>4613</v>
      </c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  <c r="AB982" s="43"/>
      <c r="AC982" s="43"/>
      <c r="AD982" s="43"/>
      <c r="AE982" s="43"/>
      <c r="AF982" s="43"/>
      <c r="AG982" s="43"/>
      <c r="AH982" s="43"/>
      <c r="AI982" s="43"/>
      <c r="AJ982" s="43"/>
      <c r="AK982" s="43"/>
      <c r="AL982" s="43"/>
      <c r="AM982" s="43"/>
      <c r="AN982" s="43"/>
      <c r="AO982" s="43"/>
      <c r="AP982" s="43"/>
      <c r="AQ982" s="43"/>
      <c r="AR982" s="43"/>
      <c r="AS982" s="43"/>
      <c r="AT982" s="43"/>
      <c r="AU982" s="43"/>
      <c r="AV982" s="43"/>
      <c r="AW982" s="43"/>
      <c r="AX982" s="43"/>
      <c r="AY982" s="43"/>
      <c r="AZ982" s="43"/>
      <c r="BA982" s="43"/>
      <c r="BB982" s="43"/>
      <c r="BC982" s="43"/>
      <c r="BD982" s="43"/>
    </row>
    <row r="983" spans="1:56" s="19" customFormat="1" ht="30" customHeight="1">
      <c r="A983" s="49">
        <f t="shared" si="17"/>
        <v>979</v>
      </c>
      <c r="B983" s="40" t="s">
        <v>4012</v>
      </c>
      <c r="C983" s="9" t="s">
        <v>4021</v>
      </c>
      <c r="D983" s="29"/>
      <c r="E983" s="29"/>
      <c r="F983" s="29"/>
      <c r="G983" s="6" t="s">
        <v>1290</v>
      </c>
      <c r="H983" s="1" t="s">
        <v>207</v>
      </c>
      <c r="I983" s="9" t="s">
        <v>4032</v>
      </c>
      <c r="J983" s="5" t="s">
        <v>4039</v>
      </c>
      <c r="K983" s="31" t="s">
        <v>4049</v>
      </c>
      <c r="L983" s="11" t="s">
        <v>4614</v>
      </c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  <c r="AB983" s="43"/>
      <c r="AC983" s="43"/>
      <c r="AD983" s="43"/>
      <c r="AE983" s="43"/>
      <c r="AF983" s="43"/>
      <c r="AG983" s="43"/>
      <c r="AH983" s="43"/>
      <c r="AI983" s="43"/>
      <c r="AJ983" s="43"/>
      <c r="AK983" s="43"/>
      <c r="AL983" s="43"/>
      <c r="AM983" s="43"/>
      <c r="AN983" s="43"/>
      <c r="AO983" s="43"/>
      <c r="AP983" s="43"/>
      <c r="AQ983" s="43"/>
      <c r="AR983" s="43"/>
      <c r="AS983" s="43"/>
      <c r="AT983" s="43"/>
      <c r="AU983" s="43"/>
      <c r="AV983" s="43"/>
      <c r="AW983" s="43"/>
      <c r="AX983" s="43"/>
      <c r="AY983" s="43"/>
      <c r="AZ983" s="43"/>
      <c r="BA983" s="43"/>
      <c r="BB983" s="43"/>
      <c r="BC983" s="43"/>
      <c r="BD983" s="43"/>
    </row>
    <row r="984" spans="1:56" s="19" customFormat="1" ht="30" customHeight="1">
      <c r="A984" s="49">
        <f t="shared" si="17"/>
        <v>980</v>
      </c>
      <c r="B984" s="40" t="s">
        <v>4009</v>
      </c>
      <c r="C984" s="9" t="s">
        <v>4022</v>
      </c>
      <c r="D984" s="29"/>
      <c r="E984" s="29"/>
      <c r="F984" s="29"/>
      <c r="G984" s="6" t="s">
        <v>1290</v>
      </c>
      <c r="H984" s="1" t="s">
        <v>207</v>
      </c>
      <c r="I984" s="9" t="s">
        <v>4033</v>
      </c>
      <c r="J984" s="5" t="s">
        <v>4040</v>
      </c>
      <c r="K984" s="31" t="s">
        <v>4050</v>
      </c>
      <c r="L984" s="11" t="s">
        <v>4615</v>
      </c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  <c r="AB984" s="43"/>
      <c r="AC984" s="43"/>
      <c r="AD984" s="43"/>
      <c r="AE984" s="43"/>
      <c r="AF984" s="43"/>
      <c r="AG984" s="43"/>
      <c r="AH984" s="43"/>
      <c r="AI984" s="43"/>
      <c r="AJ984" s="43"/>
      <c r="AK984" s="43"/>
      <c r="AL984" s="43"/>
      <c r="AM984" s="43"/>
      <c r="AN984" s="43"/>
      <c r="AO984" s="43"/>
      <c r="AP984" s="43"/>
      <c r="AQ984" s="43"/>
      <c r="AR984" s="43"/>
      <c r="AS984" s="43"/>
      <c r="AT984" s="43"/>
      <c r="AU984" s="43"/>
      <c r="AV984" s="43"/>
      <c r="AW984" s="43"/>
      <c r="AX984" s="43"/>
      <c r="AY984" s="43"/>
      <c r="AZ984" s="43"/>
      <c r="BA984" s="43"/>
      <c r="BB984" s="43"/>
      <c r="BC984" s="43"/>
      <c r="BD984" s="43"/>
    </row>
    <row r="985" spans="1:56" s="19" customFormat="1" ht="30" customHeight="1">
      <c r="A985" s="49">
        <f t="shared" si="17"/>
        <v>981</v>
      </c>
      <c r="B985" s="40" t="s">
        <v>4013</v>
      </c>
      <c r="C985" s="9" t="s">
        <v>4023</v>
      </c>
      <c r="D985" s="29"/>
      <c r="E985" s="29"/>
      <c r="F985" s="29"/>
      <c r="G985" s="6" t="s">
        <v>1290</v>
      </c>
      <c r="H985" s="1" t="s">
        <v>207</v>
      </c>
      <c r="I985" s="9" t="s">
        <v>4034</v>
      </c>
      <c r="J985" s="5" t="s">
        <v>4041</v>
      </c>
      <c r="K985" s="31" t="s">
        <v>4051</v>
      </c>
      <c r="L985" s="11" t="s">
        <v>4616</v>
      </c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/>
      <c r="AE985" s="43"/>
      <c r="AF985" s="43"/>
      <c r="AG985" s="43"/>
      <c r="AH985" s="43"/>
      <c r="AI985" s="43"/>
      <c r="AJ985" s="43"/>
      <c r="AK985" s="43"/>
      <c r="AL985" s="43"/>
      <c r="AM985" s="43"/>
      <c r="AN985" s="43"/>
      <c r="AO985" s="43"/>
      <c r="AP985" s="43"/>
      <c r="AQ985" s="43"/>
      <c r="AR985" s="43"/>
      <c r="AS985" s="43"/>
      <c r="AT985" s="43"/>
      <c r="AU985" s="43"/>
      <c r="AV985" s="43"/>
      <c r="AW985" s="43"/>
      <c r="AX985" s="43"/>
      <c r="AY985" s="43"/>
      <c r="AZ985" s="43"/>
      <c r="BA985" s="43"/>
      <c r="BB985" s="43"/>
      <c r="BC985" s="43"/>
      <c r="BD985" s="43"/>
    </row>
    <row r="986" spans="1:56" s="19" customFormat="1" ht="30" customHeight="1">
      <c r="A986" s="49">
        <f t="shared" si="17"/>
        <v>982</v>
      </c>
      <c r="B986" s="40" t="s">
        <v>4014</v>
      </c>
      <c r="C986" s="9" t="s">
        <v>4024</v>
      </c>
      <c r="D986" s="29"/>
      <c r="E986" s="29"/>
      <c r="F986" s="29"/>
      <c r="G986" s="6" t="s">
        <v>1290</v>
      </c>
      <c r="H986" s="1" t="s">
        <v>207</v>
      </c>
      <c r="I986" s="9" t="s">
        <v>4035</v>
      </c>
      <c r="J986" s="5" t="s">
        <v>4042</v>
      </c>
      <c r="K986" s="31" t="s">
        <v>4052</v>
      </c>
      <c r="L986" s="11" t="s">
        <v>4617</v>
      </c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  <c r="AB986" s="43"/>
      <c r="AC986" s="43"/>
      <c r="AD986" s="43"/>
      <c r="AE986" s="43"/>
      <c r="AF986" s="43"/>
      <c r="AG986" s="43"/>
      <c r="AH986" s="43"/>
      <c r="AI986" s="43"/>
      <c r="AJ986" s="43"/>
      <c r="AK986" s="43"/>
      <c r="AL986" s="43"/>
      <c r="AM986" s="43"/>
      <c r="AN986" s="43"/>
      <c r="AO986" s="43"/>
      <c r="AP986" s="43"/>
      <c r="AQ986" s="43"/>
      <c r="AR986" s="43"/>
      <c r="AS986" s="43"/>
      <c r="AT986" s="43"/>
      <c r="AU986" s="43"/>
      <c r="AV986" s="43"/>
      <c r="AW986" s="43"/>
      <c r="AX986" s="43"/>
      <c r="AY986" s="43"/>
      <c r="AZ986" s="43"/>
      <c r="BA986" s="43"/>
      <c r="BB986" s="43"/>
      <c r="BC986" s="43"/>
      <c r="BD986" s="43"/>
    </row>
    <row r="987" spans="1:56" s="19" customFormat="1" ht="30" customHeight="1">
      <c r="A987" s="49">
        <f t="shared" si="17"/>
        <v>983</v>
      </c>
      <c r="B987" s="40" t="s">
        <v>4015</v>
      </c>
      <c r="C987" s="9" t="s">
        <v>4025</v>
      </c>
      <c r="D987" s="29"/>
      <c r="E987" s="29"/>
      <c r="F987" s="29"/>
      <c r="G987" s="6" t="s">
        <v>1290</v>
      </c>
      <c r="H987" s="1" t="s">
        <v>207</v>
      </c>
      <c r="I987" s="9"/>
      <c r="J987" s="5" t="s">
        <v>4043</v>
      </c>
      <c r="K987" s="31" t="s">
        <v>4053</v>
      </c>
      <c r="L987" s="11" t="s">
        <v>4058</v>
      </c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  <c r="AB987" s="43"/>
      <c r="AC987" s="43"/>
      <c r="AD987" s="43"/>
      <c r="AE987" s="43"/>
      <c r="AF987" s="43"/>
      <c r="AG987" s="43"/>
      <c r="AH987" s="43"/>
      <c r="AI987" s="43"/>
      <c r="AJ987" s="43"/>
      <c r="AK987" s="43"/>
      <c r="AL987" s="43"/>
      <c r="AM987" s="43"/>
      <c r="AN987" s="43"/>
      <c r="AO987" s="43"/>
      <c r="AP987" s="43"/>
      <c r="AQ987" s="43"/>
      <c r="AR987" s="43"/>
      <c r="AS987" s="43"/>
      <c r="AT987" s="43"/>
      <c r="AU987" s="43"/>
      <c r="AV987" s="43"/>
      <c r="AW987" s="43"/>
      <c r="AX987" s="43"/>
      <c r="AY987" s="43"/>
      <c r="AZ987" s="43"/>
      <c r="BA987" s="43"/>
      <c r="BB987" s="43"/>
      <c r="BC987" s="43"/>
      <c r="BD987" s="43"/>
    </row>
    <row r="988" spans="1:56" s="19" customFormat="1" ht="30" customHeight="1">
      <c r="A988" s="49">
        <f t="shared" si="17"/>
        <v>984</v>
      </c>
      <c r="B988" s="40" t="s">
        <v>4010</v>
      </c>
      <c r="C988" s="9" t="s">
        <v>4026</v>
      </c>
      <c r="D988" s="29"/>
      <c r="E988" s="29"/>
      <c r="F988" s="29"/>
      <c r="G988" s="6" t="s">
        <v>1290</v>
      </c>
      <c r="H988" s="1" t="s">
        <v>207</v>
      </c>
      <c r="I988" s="9" t="s">
        <v>4036</v>
      </c>
      <c r="J988" s="5" t="s">
        <v>4038</v>
      </c>
      <c r="K988" s="31" t="s">
        <v>4054</v>
      </c>
      <c r="L988" s="11" t="s">
        <v>4618</v>
      </c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  <c r="AB988" s="43"/>
      <c r="AC988" s="43"/>
      <c r="AD988" s="43"/>
      <c r="AE988" s="43"/>
      <c r="AF988" s="43"/>
      <c r="AG988" s="43"/>
      <c r="AH988" s="43"/>
      <c r="AI988" s="43"/>
      <c r="AJ988" s="43"/>
      <c r="AK988" s="43"/>
      <c r="AL988" s="43"/>
      <c r="AM988" s="43"/>
      <c r="AN988" s="43"/>
      <c r="AO988" s="43"/>
      <c r="AP988" s="43"/>
      <c r="AQ988" s="43"/>
      <c r="AR988" s="43"/>
      <c r="AS988" s="43"/>
      <c r="AT988" s="43"/>
      <c r="AU988" s="43"/>
      <c r="AV988" s="43"/>
      <c r="AW988" s="43"/>
      <c r="AX988" s="43"/>
      <c r="AY988" s="43"/>
      <c r="AZ988" s="43"/>
      <c r="BA988" s="43"/>
      <c r="BB988" s="43"/>
      <c r="BC988" s="43"/>
      <c r="BD988" s="43"/>
    </row>
    <row r="989" spans="1:56" s="19" customFormat="1" ht="30" customHeight="1">
      <c r="A989" s="49">
        <f t="shared" si="17"/>
        <v>985</v>
      </c>
      <c r="B989" s="67" t="s">
        <v>4016</v>
      </c>
      <c r="C989" s="68" t="s">
        <v>4027</v>
      </c>
      <c r="D989" s="35"/>
      <c r="E989" s="35"/>
      <c r="F989" s="35"/>
      <c r="G989" s="3" t="s">
        <v>1290</v>
      </c>
      <c r="H989" s="30" t="s">
        <v>207</v>
      </c>
      <c r="I989" s="68" t="s">
        <v>4037</v>
      </c>
      <c r="J989" s="36" t="s">
        <v>4044</v>
      </c>
      <c r="K989" s="37" t="s">
        <v>4055</v>
      </c>
      <c r="L989" s="11" t="s">
        <v>4619</v>
      </c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  <c r="AB989" s="43"/>
      <c r="AC989" s="43"/>
      <c r="AD989" s="43"/>
      <c r="AE989" s="43"/>
      <c r="AF989" s="43"/>
      <c r="AG989" s="43"/>
      <c r="AH989" s="43"/>
      <c r="AI989" s="43"/>
      <c r="AJ989" s="43"/>
      <c r="AK989" s="43"/>
      <c r="AL989" s="43"/>
      <c r="AM989" s="43"/>
      <c r="AN989" s="43"/>
      <c r="AO989" s="43"/>
      <c r="AP989" s="43"/>
      <c r="AQ989" s="43"/>
      <c r="AR989" s="43"/>
      <c r="AS989" s="43"/>
      <c r="AT989" s="43"/>
      <c r="AU989" s="43"/>
      <c r="AV989" s="43"/>
      <c r="AW989" s="43"/>
      <c r="AX989" s="43"/>
      <c r="AY989" s="43"/>
      <c r="AZ989" s="43"/>
      <c r="BA989" s="43"/>
      <c r="BB989" s="43"/>
      <c r="BC989" s="43"/>
      <c r="BD989" s="43"/>
    </row>
    <row r="990" spans="1:56" s="19" customFormat="1" ht="30" customHeight="1">
      <c r="A990" s="49">
        <f t="shared" si="17"/>
        <v>986</v>
      </c>
      <c r="B990" s="40" t="s">
        <v>4073</v>
      </c>
      <c r="C990" s="9" t="s">
        <v>4077</v>
      </c>
      <c r="D990" s="29"/>
      <c r="E990" s="29"/>
      <c r="F990" s="29"/>
      <c r="G990" s="6" t="s">
        <v>1290</v>
      </c>
      <c r="H990" s="1" t="s">
        <v>207</v>
      </c>
      <c r="I990" s="9" t="s">
        <v>4078</v>
      </c>
      <c r="J990" s="5" t="s">
        <v>4081</v>
      </c>
      <c r="K990" s="31" t="s">
        <v>4082</v>
      </c>
      <c r="L990" s="11" t="s">
        <v>4620</v>
      </c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43"/>
      <c r="AD990" s="43"/>
      <c r="AE990" s="43"/>
      <c r="AF990" s="43"/>
      <c r="AG990" s="43"/>
      <c r="AH990" s="43"/>
      <c r="AI990" s="43"/>
      <c r="AJ990" s="43"/>
      <c r="AK990" s="43"/>
      <c r="AL990" s="43"/>
      <c r="AM990" s="43"/>
      <c r="AN990" s="43"/>
      <c r="AO990" s="43"/>
      <c r="AP990" s="43"/>
      <c r="AQ990" s="43"/>
      <c r="AR990" s="43"/>
      <c r="AS990" s="43"/>
      <c r="AT990" s="43"/>
      <c r="AU990" s="43"/>
      <c r="AV990" s="43"/>
      <c r="AW990" s="43"/>
      <c r="AX990" s="43"/>
      <c r="AY990" s="43"/>
      <c r="AZ990" s="43"/>
      <c r="BA990" s="43"/>
      <c r="BB990" s="43"/>
      <c r="BC990" s="43"/>
      <c r="BD990" s="43"/>
    </row>
    <row r="991" spans="1:56" s="19" customFormat="1" ht="30" customHeight="1">
      <c r="A991" s="49">
        <f t="shared" si="17"/>
        <v>987</v>
      </c>
      <c r="B991" s="40" t="s">
        <v>4074</v>
      </c>
      <c r="C991" s="9" t="s">
        <v>4071</v>
      </c>
      <c r="D991" s="29"/>
      <c r="E991" s="29"/>
      <c r="F991" s="29"/>
      <c r="G991" s="6" t="s">
        <v>1290</v>
      </c>
      <c r="H991" s="1" t="s">
        <v>207</v>
      </c>
      <c r="I991" s="9"/>
      <c r="J991" s="5" t="s">
        <v>1263</v>
      </c>
      <c r="K991" s="31" t="s">
        <v>4083</v>
      </c>
      <c r="L991" s="11" t="s">
        <v>4092</v>
      </c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  <c r="AB991" s="43"/>
      <c r="AC991" s="43"/>
      <c r="AD991" s="43"/>
      <c r="AE991" s="43"/>
      <c r="AF991" s="43"/>
      <c r="AG991" s="43"/>
      <c r="AH991" s="43"/>
      <c r="AI991" s="43"/>
      <c r="AJ991" s="43"/>
      <c r="AK991" s="43"/>
      <c r="AL991" s="43"/>
      <c r="AM991" s="43"/>
      <c r="AN991" s="43"/>
      <c r="AO991" s="43"/>
      <c r="AP991" s="43"/>
      <c r="AQ991" s="43"/>
      <c r="AR991" s="43"/>
      <c r="AS991" s="43"/>
      <c r="AT991" s="43"/>
      <c r="AU991" s="43"/>
      <c r="AV991" s="43"/>
      <c r="AW991" s="43"/>
      <c r="AX991" s="43"/>
      <c r="AY991" s="43"/>
      <c r="AZ991" s="43"/>
      <c r="BA991" s="43"/>
      <c r="BB991" s="43"/>
      <c r="BC991" s="43"/>
      <c r="BD991" s="43"/>
    </row>
    <row r="992" spans="1:56" s="19" customFormat="1" ht="30" customHeight="1">
      <c r="A992" s="49">
        <f t="shared" si="17"/>
        <v>988</v>
      </c>
      <c r="B992" s="40" t="s">
        <v>4075</v>
      </c>
      <c r="C992" s="9" t="s">
        <v>4072</v>
      </c>
      <c r="D992" s="29"/>
      <c r="E992" s="29"/>
      <c r="F992" s="29"/>
      <c r="G992" s="6" t="s">
        <v>1290</v>
      </c>
      <c r="H992" s="1" t="s">
        <v>207</v>
      </c>
      <c r="I992" s="9" t="s">
        <v>4079</v>
      </c>
      <c r="J992" s="5" t="s">
        <v>1275</v>
      </c>
      <c r="K992" s="31" t="s">
        <v>3079</v>
      </c>
      <c r="L992" s="11" t="s">
        <v>4091</v>
      </c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  <c r="AB992" s="43"/>
      <c r="AC992" s="43"/>
      <c r="AD992" s="43"/>
      <c r="AE992" s="43"/>
      <c r="AF992" s="43"/>
      <c r="AG992" s="43"/>
      <c r="AH992" s="43"/>
      <c r="AI992" s="43"/>
      <c r="AJ992" s="43"/>
      <c r="AK992" s="43"/>
      <c r="AL992" s="43"/>
      <c r="AM992" s="43"/>
      <c r="AN992" s="43"/>
      <c r="AO992" s="43"/>
      <c r="AP992" s="43"/>
      <c r="AQ992" s="43"/>
      <c r="AR992" s="43"/>
      <c r="AS992" s="43"/>
      <c r="AT992" s="43"/>
      <c r="AU992" s="43"/>
      <c r="AV992" s="43"/>
      <c r="AW992" s="43"/>
      <c r="AX992" s="43"/>
      <c r="AY992" s="43"/>
      <c r="AZ992" s="43"/>
      <c r="BA992" s="43"/>
      <c r="BB992" s="43"/>
      <c r="BC992" s="43"/>
      <c r="BD992" s="43"/>
    </row>
    <row r="993" spans="1:56" s="19" customFormat="1" ht="30" customHeight="1">
      <c r="A993" s="49">
        <f t="shared" si="17"/>
        <v>989</v>
      </c>
      <c r="B993" s="40" t="s">
        <v>4076</v>
      </c>
      <c r="C993" s="9" t="s">
        <v>4072</v>
      </c>
      <c r="D993" s="29"/>
      <c r="E993" s="29"/>
      <c r="F993" s="29"/>
      <c r="G993" s="6" t="s">
        <v>1290</v>
      </c>
      <c r="H993" s="1" t="s">
        <v>207</v>
      </c>
      <c r="I993" s="9" t="s">
        <v>4080</v>
      </c>
      <c r="J993" s="5" t="s">
        <v>4084</v>
      </c>
      <c r="K993" s="31" t="s">
        <v>4085</v>
      </c>
      <c r="L993" s="11" t="s">
        <v>4621</v>
      </c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  <c r="AB993" s="43"/>
      <c r="AC993" s="43"/>
      <c r="AD993" s="43"/>
      <c r="AE993" s="43"/>
      <c r="AF993" s="43"/>
      <c r="AG993" s="43"/>
      <c r="AH993" s="43"/>
      <c r="AI993" s="43"/>
      <c r="AJ993" s="43"/>
      <c r="AK993" s="43"/>
      <c r="AL993" s="43"/>
      <c r="AM993" s="43"/>
      <c r="AN993" s="43"/>
      <c r="AO993" s="43"/>
      <c r="AP993" s="43"/>
      <c r="AQ993" s="43"/>
      <c r="AR993" s="43"/>
      <c r="AS993" s="43"/>
      <c r="AT993" s="43"/>
      <c r="AU993" s="43"/>
      <c r="AV993" s="43"/>
      <c r="AW993" s="43"/>
      <c r="AX993" s="43"/>
      <c r="AY993" s="43"/>
      <c r="AZ993" s="43"/>
      <c r="BA993" s="43"/>
      <c r="BB993" s="43"/>
      <c r="BC993" s="43"/>
      <c r="BD993" s="43"/>
    </row>
    <row r="994" spans="1:56" s="19" customFormat="1" ht="30" customHeight="1">
      <c r="A994" s="49">
        <f t="shared" si="17"/>
        <v>990</v>
      </c>
      <c r="B994" s="40" t="s">
        <v>4093</v>
      </c>
      <c r="C994" s="9" t="s">
        <v>4097</v>
      </c>
      <c r="D994" s="29"/>
      <c r="E994" s="29"/>
      <c r="F994" s="29"/>
      <c r="G994" s="6" t="s">
        <v>1290</v>
      </c>
      <c r="H994" s="1" t="s">
        <v>207</v>
      </c>
      <c r="I994" s="14" t="s">
        <v>4101</v>
      </c>
      <c r="J994" s="5" t="s">
        <v>4105</v>
      </c>
      <c r="K994" s="31" t="s">
        <v>4107</v>
      </c>
      <c r="L994" s="11" t="s">
        <v>4111</v>
      </c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  <c r="AB994" s="43"/>
      <c r="AC994" s="43"/>
      <c r="AD994" s="43"/>
      <c r="AE994" s="43"/>
      <c r="AF994" s="43"/>
      <c r="AG994" s="43"/>
      <c r="AH994" s="43"/>
      <c r="AI994" s="43"/>
      <c r="AJ994" s="43"/>
      <c r="AK994" s="43"/>
      <c r="AL994" s="43"/>
      <c r="AM994" s="43"/>
      <c r="AN994" s="43"/>
      <c r="AO994" s="43"/>
      <c r="AP994" s="43"/>
      <c r="AQ994" s="43"/>
      <c r="AR994" s="43"/>
      <c r="AS994" s="43"/>
      <c r="AT994" s="43"/>
      <c r="AU994" s="43"/>
      <c r="AV994" s="43"/>
      <c r="AW994" s="43"/>
      <c r="AX994" s="43"/>
      <c r="AY994" s="43"/>
      <c r="AZ994" s="43"/>
      <c r="BA994" s="43"/>
      <c r="BB994" s="43"/>
      <c r="BC994" s="43"/>
      <c r="BD994" s="43"/>
    </row>
    <row r="995" spans="1:56" s="19" customFormat="1" ht="30" customHeight="1">
      <c r="A995" s="49">
        <f t="shared" si="17"/>
        <v>991</v>
      </c>
      <c r="B995" s="40" t="s">
        <v>4094</v>
      </c>
      <c r="C995" s="9" t="s">
        <v>4098</v>
      </c>
      <c r="D995" s="29"/>
      <c r="E995" s="6" t="s">
        <v>1290</v>
      </c>
      <c r="F995" s="29"/>
      <c r="G995" s="29"/>
      <c r="H995" s="9" t="s">
        <v>4833</v>
      </c>
      <c r="I995" s="9" t="s">
        <v>4102</v>
      </c>
      <c r="J995" s="5" t="s">
        <v>4106</v>
      </c>
      <c r="K995" s="31" t="s">
        <v>4108</v>
      </c>
      <c r="L995" s="11" t="s">
        <v>4622</v>
      </c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  <c r="AB995" s="43"/>
      <c r="AC995" s="43"/>
      <c r="AD995" s="43"/>
      <c r="AE995" s="43"/>
      <c r="AF995" s="43"/>
      <c r="AG995" s="43"/>
      <c r="AH995" s="43"/>
      <c r="AI995" s="43"/>
      <c r="AJ995" s="43"/>
      <c r="AK995" s="43"/>
      <c r="AL995" s="43"/>
      <c r="AM995" s="43"/>
      <c r="AN995" s="43"/>
      <c r="AO995" s="43"/>
      <c r="AP995" s="43"/>
      <c r="AQ995" s="43"/>
      <c r="AR995" s="43"/>
      <c r="AS995" s="43"/>
      <c r="AT995" s="43"/>
      <c r="AU995" s="43"/>
      <c r="AV995" s="43"/>
      <c r="AW995" s="43"/>
      <c r="AX995" s="43"/>
      <c r="AY995" s="43"/>
      <c r="AZ995" s="43"/>
      <c r="BA995" s="43"/>
      <c r="BB995" s="43"/>
      <c r="BC995" s="43"/>
      <c r="BD995" s="43"/>
    </row>
    <row r="996" spans="1:56" s="19" customFormat="1" ht="30" customHeight="1">
      <c r="A996" s="49">
        <f t="shared" si="17"/>
        <v>992</v>
      </c>
      <c r="B996" s="40" t="s">
        <v>4095</v>
      </c>
      <c r="C996" s="9" t="s">
        <v>4099</v>
      </c>
      <c r="D996" s="29"/>
      <c r="E996" s="29"/>
      <c r="F996" s="29"/>
      <c r="G996" s="6" t="s">
        <v>1290</v>
      </c>
      <c r="H996" s="1" t="s">
        <v>207</v>
      </c>
      <c r="I996" s="9" t="s">
        <v>4103</v>
      </c>
      <c r="J996" s="5" t="s">
        <v>1550</v>
      </c>
      <c r="K996" s="31" t="s">
        <v>4109</v>
      </c>
      <c r="L996" s="11" t="s">
        <v>4623</v>
      </c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  <c r="AB996" s="43"/>
      <c r="AC996" s="43"/>
      <c r="AD996" s="43"/>
      <c r="AE996" s="43"/>
      <c r="AF996" s="43"/>
      <c r="AG996" s="43"/>
      <c r="AH996" s="43"/>
      <c r="AI996" s="43"/>
      <c r="AJ996" s="43"/>
      <c r="AK996" s="43"/>
      <c r="AL996" s="43"/>
      <c r="AM996" s="43"/>
      <c r="AN996" s="43"/>
      <c r="AO996" s="43"/>
      <c r="AP996" s="43"/>
      <c r="AQ996" s="43"/>
      <c r="AR996" s="43"/>
      <c r="AS996" s="43"/>
      <c r="AT996" s="43"/>
      <c r="AU996" s="43"/>
      <c r="AV996" s="43"/>
      <c r="AW996" s="43"/>
      <c r="AX996" s="43"/>
      <c r="AY996" s="43"/>
      <c r="AZ996" s="43"/>
      <c r="BA996" s="43"/>
      <c r="BB996" s="43"/>
      <c r="BC996" s="43"/>
      <c r="BD996" s="43"/>
    </row>
    <row r="997" spans="1:56" s="19" customFormat="1" ht="30" customHeight="1">
      <c r="A997" s="49">
        <f t="shared" si="17"/>
        <v>993</v>
      </c>
      <c r="B997" s="40" t="s">
        <v>4096</v>
      </c>
      <c r="C997" s="9" t="s">
        <v>4100</v>
      </c>
      <c r="D997" s="29"/>
      <c r="E997" s="29"/>
      <c r="F997" s="29"/>
      <c r="G997" s="6" t="s">
        <v>1290</v>
      </c>
      <c r="H997" s="1" t="s">
        <v>207</v>
      </c>
      <c r="I997" s="14" t="s">
        <v>4104</v>
      </c>
      <c r="J997" s="5" t="s">
        <v>1550</v>
      </c>
      <c r="K997" s="31" t="s">
        <v>4110</v>
      </c>
      <c r="L997" s="11" t="s">
        <v>4112</v>
      </c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  <c r="AA997" s="43"/>
      <c r="AB997" s="43"/>
      <c r="AC997" s="43"/>
      <c r="AD997" s="43"/>
      <c r="AE997" s="43"/>
      <c r="AF997" s="43"/>
      <c r="AG997" s="43"/>
      <c r="AH997" s="43"/>
      <c r="AI997" s="43"/>
      <c r="AJ997" s="43"/>
      <c r="AK997" s="43"/>
      <c r="AL997" s="43"/>
      <c r="AM997" s="43"/>
      <c r="AN997" s="43"/>
      <c r="AO997" s="43"/>
      <c r="AP997" s="43"/>
      <c r="AQ997" s="43"/>
      <c r="AR997" s="43"/>
      <c r="AS997" s="43"/>
      <c r="AT997" s="43"/>
      <c r="AU997" s="43"/>
      <c r="AV997" s="43"/>
      <c r="AW997" s="43"/>
      <c r="AX997" s="43"/>
      <c r="AY997" s="43"/>
      <c r="AZ997" s="43"/>
      <c r="BA997" s="43"/>
      <c r="BB997" s="43"/>
      <c r="BC997" s="43"/>
      <c r="BD997" s="43"/>
    </row>
    <row r="998" spans="1:56" s="19" customFormat="1" ht="30" customHeight="1">
      <c r="A998" s="49">
        <f t="shared" si="17"/>
        <v>994</v>
      </c>
      <c r="B998" s="40" t="s">
        <v>4671</v>
      </c>
      <c r="C998" s="9" t="s">
        <v>4676</v>
      </c>
      <c r="D998" s="29"/>
      <c r="E998" s="29"/>
      <c r="F998" s="29"/>
      <c r="G998" s="6" t="s">
        <v>1290</v>
      </c>
      <c r="H998" s="1" t="s">
        <v>207</v>
      </c>
      <c r="I998" s="9"/>
      <c r="J998" s="5" t="s">
        <v>1267</v>
      </c>
      <c r="K998" s="31" t="s">
        <v>4628</v>
      </c>
      <c r="L998" s="11" t="s">
        <v>4711</v>
      </c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  <c r="AA998" s="43"/>
      <c r="AB998" s="43"/>
      <c r="AC998" s="43"/>
      <c r="AD998" s="43"/>
      <c r="AE998" s="43"/>
      <c r="AF998" s="43"/>
      <c r="AG998" s="43"/>
      <c r="AH998" s="43"/>
      <c r="AI998" s="43"/>
      <c r="AJ998" s="43"/>
      <c r="AK998" s="43"/>
      <c r="AL998" s="43"/>
      <c r="AM998" s="43"/>
      <c r="AN998" s="43"/>
      <c r="AO998" s="43"/>
      <c r="AP998" s="43"/>
      <c r="AQ998" s="43"/>
      <c r="AR998" s="43"/>
      <c r="AS998" s="43"/>
      <c r="AT998" s="43"/>
      <c r="AU998" s="43"/>
      <c r="AV998" s="43"/>
      <c r="AW998" s="43"/>
      <c r="AX998" s="43"/>
      <c r="AY998" s="43"/>
      <c r="AZ998" s="43"/>
      <c r="BA998" s="43"/>
      <c r="BB998" s="43"/>
      <c r="BC998" s="43"/>
      <c r="BD998" s="43"/>
    </row>
    <row r="999" spans="1:56" s="19" customFormat="1" ht="30" customHeight="1">
      <c r="A999" s="49">
        <f t="shared" si="17"/>
        <v>995</v>
      </c>
      <c r="B999" s="40" t="s">
        <v>4672</v>
      </c>
      <c r="C999" s="9" t="s">
        <v>4677</v>
      </c>
      <c r="D999" s="29"/>
      <c r="E999" s="29"/>
      <c r="F999" s="29"/>
      <c r="G999" s="6" t="s">
        <v>1290</v>
      </c>
      <c r="H999" s="1" t="s">
        <v>207</v>
      </c>
      <c r="I999" s="9" t="s">
        <v>4624</v>
      </c>
      <c r="J999" s="5" t="s">
        <v>4629</v>
      </c>
      <c r="K999" s="31" t="s">
        <v>4630</v>
      </c>
      <c r="L999" s="11" t="s">
        <v>4709</v>
      </c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  <c r="AA999" s="43"/>
      <c r="AB999" s="43"/>
      <c r="AC999" s="43"/>
      <c r="AD999" s="43"/>
      <c r="AE999" s="43"/>
      <c r="AF999" s="43"/>
      <c r="AG999" s="43"/>
      <c r="AH999" s="43"/>
      <c r="AI999" s="43"/>
      <c r="AJ999" s="43"/>
      <c r="AK999" s="43"/>
      <c r="AL999" s="43"/>
      <c r="AM999" s="43"/>
      <c r="AN999" s="43"/>
      <c r="AO999" s="43"/>
      <c r="AP999" s="43"/>
      <c r="AQ999" s="43"/>
      <c r="AR999" s="43"/>
      <c r="AS999" s="43"/>
      <c r="AT999" s="43"/>
      <c r="AU999" s="43"/>
      <c r="AV999" s="43"/>
      <c r="AW999" s="43"/>
      <c r="AX999" s="43"/>
      <c r="AY999" s="43"/>
      <c r="AZ999" s="43"/>
      <c r="BA999" s="43"/>
      <c r="BB999" s="43"/>
      <c r="BC999" s="43"/>
      <c r="BD999" s="43"/>
    </row>
    <row r="1000" spans="1:56" s="19" customFormat="1" ht="30" customHeight="1">
      <c r="A1000" s="49">
        <f t="shared" si="17"/>
        <v>996</v>
      </c>
      <c r="B1000" s="40" t="s">
        <v>4673</v>
      </c>
      <c r="C1000" s="9" t="s">
        <v>4678</v>
      </c>
      <c r="D1000" s="29"/>
      <c r="E1000" s="29"/>
      <c r="F1000" s="29"/>
      <c r="G1000" s="6" t="s">
        <v>1290</v>
      </c>
      <c r="H1000" s="1" t="s">
        <v>207</v>
      </c>
      <c r="I1000" s="9" t="s">
        <v>4625</v>
      </c>
      <c r="J1000" s="5" t="s">
        <v>1263</v>
      </c>
      <c r="K1000" s="31" t="s">
        <v>4631</v>
      </c>
      <c r="L1000" s="11" t="s">
        <v>4710</v>
      </c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  <c r="AA1000" s="43"/>
      <c r="AB1000" s="43"/>
      <c r="AC1000" s="43"/>
      <c r="AD1000" s="43"/>
      <c r="AE1000" s="43"/>
      <c r="AF1000" s="43"/>
      <c r="AG1000" s="43"/>
      <c r="AH1000" s="43"/>
      <c r="AI1000" s="43"/>
      <c r="AJ1000" s="43"/>
      <c r="AK1000" s="43"/>
      <c r="AL1000" s="43"/>
      <c r="AM1000" s="43"/>
      <c r="AN1000" s="43"/>
      <c r="AO1000" s="43"/>
      <c r="AP1000" s="43"/>
      <c r="AQ1000" s="43"/>
      <c r="AR1000" s="43"/>
      <c r="AS1000" s="43"/>
      <c r="AT1000" s="43"/>
      <c r="AU1000" s="43"/>
      <c r="AV1000" s="43"/>
      <c r="AW1000" s="43"/>
      <c r="AX1000" s="43"/>
      <c r="AY1000" s="43"/>
      <c r="AZ1000" s="43"/>
      <c r="BA1000" s="43"/>
      <c r="BB1000" s="43"/>
      <c r="BC1000" s="43"/>
      <c r="BD1000" s="43"/>
    </row>
    <row r="1001" spans="1:56" s="19" customFormat="1" ht="30" customHeight="1">
      <c r="A1001" s="49">
        <f t="shared" si="17"/>
        <v>997</v>
      </c>
      <c r="B1001" s="40" t="s">
        <v>4674</v>
      </c>
      <c r="C1001" s="9" t="s">
        <v>4679</v>
      </c>
      <c r="D1001" s="29"/>
      <c r="E1001" s="29"/>
      <c r="F1001" s="29"/>
      <c r="G1001" s="6" t="s">
        <v>1290</v>
      </c>
      <c r="H1001" s="1" t="s">
        <v>207</v>
      </c>
      <c r="I1001" s="9" t="s">
        <v>4626</v>
      </c>
      <c r="J1001" s="5" t="s">
        <v>4632</v>
      </c>
      <c r="K1001" s="31" t="s">
        <v>4633</v>
      </c>
      <c r="L1001" s="11" t="s">
        <v>4718</v>
      </c>
      <c r="M1001" s="43"/>
      <c r="N1001" s="43"/>
      <c r="O1001" s="43"/>
      <c r="P1001" s="43"/>
      <c r="Q1001" s="43"/>
      <c r="R1001" s="43"/>
      <c r="S1001" s="43"/>
      <c r="T1001" s="43"/>
      <c r="U1001" s="43"/>
      <c r="V1001" s="43"/>
      <c r="W1001" s="43"/>
      <c r="X1001" s="43"/>
      <c r="Y1001" s="43"/>
      <c r="Z1001" s="43"/>
      <c r="AA1001" s="43"/>
      <c r="AB1001" s="43"/>
      <c r="AC1001" s="43"/>
      <c r="AD1001" s="43"/>
      <c r="AE1001" s="43"/>
      <c r="AF1001" s="43"/>
      <c r="AG1001" s="43"/>
      <c r="AH1001" s="43"/>
      <c r="AI1001" s="43"/>
      <c r="AJ1001" s="43"/>
      <c r="AK1001" s="43"/>
      <c r="AL1001" s="43"/>
      <c r="AM1001" s="43"/>
      <c r="AN1001" s="43"/>
      <c r="AO1001" s="43"/>
      <c r="AP1001" s="43"/>
      <c r="AQ1001" s="43"/>
      <c r="AR1001" s="43"/>
      <c r="AS1001" s="43"/>
      <c r="AT1001" s="43"/>
      <c r="AU1001" s="43"/>
      <c r="AV1001" s="43"/>
      <c r="AW1001" s="43"/>
      <c r="AX1001" s="43"/>
      <c r="AY1001" s="43"/>
      <c r="AZ1001" s="43"/>
      <c r="BA1001" s="43"/>
      <c r="BB1001" s="43"/>
      <c r="BC1001" s="43"/>
      <c r="BD1001" s="43"/>
    </row>
    <row r="1002" spans="1:56" s="19" customFormat="1" ht="30" customHeight="1">
      <c r="A1002" s="49">
        <f t="shared" si="17"/>
        <v>998</v>
      </c>
      <c r="B1002" s="40" t="s">
        <v>4675</v>
      </c>
      <c r="C1002" s="9" t="s">
        <v>4680</v>
      </c>
      <c r="D1002" s="29"/>
      <c r="E1002" s="29"/>
      <c r="F1002" s="29"/>
      <c r="G1002" s="6" t="s">
        <v>1290</v>
      </c>
      <c r="H1002" s="1" t="s">
        <v>207</v>
      </c>
      <c r="I1002" s="9" t="s">
        <v>4627</v>
      </c>
      <c r="J1002" s="5" t="s">
        <v>4634</v>
      </c>
      <c r="K1002" s="31" t="s">
        <v>4635</v>
      </c>
      <c r="L1002" s="11" t="s">
        <v>4719</v>
      </c>
      <c r="M1002" s="43"/>
      <c r="N1002" s="43"/>
      <c r="O1002" s="43"/>
      <c r="P1002" s="43"/>
      <c r="Q1002" s="43"/>
      <c r="R1002" s="43"/>
      <c r="S1002" s="43"/>
      <c r="T1002" s="43"/>
      <c r="U1002" s="43"/>
      <c r="V1002" s="43"/>
      <c r="W1002" s="43"/>
      <c r="X1002" s="43"/>
      <c r="Y1002" s="43"/>
      <c r="Z1002" s="43"/>
      <c r="AA1002" s="43"/>
      <c r="AB1002" s="43"/>
      <c r="AC1002" s="43"/>
      <c r="AD1002" s="43"/>
      <c r="AE1002" s="43"/>
      <c r="AF1002" s="43"/>
      <c r="AG1002" s="43"/>
      <c r="AH1002" s="43"/>
      <c r="AI1002" s="43"/>
      <c r="AJ1002" s="43"/>
      <c r="AK1002" s="43"/>
      <c r="AL1002" s="43"/>
      <c r="AM1002" s="43"/>
      <c r="AN1002" s="43"/>
      <c r="AO1002" s="43"/>
      <c r="AP1002" s="43"/>
      <c r="AQ1002" s="43"/>
      <c r="AR1002" s="43"/>
      <c r="AS1002" s="43"/>
      <c r="AT1002" s="43"/>
      <c r="AU1002" s="43"/>
      <c r="AV1002" s="43"/>
      <c r="AW1002" s="43"/>
      <c r="AX1002" s="43"/>
      <c r="AY1002" s="43"/>
      <c r="AZ1002" s="43"/>
      <c r="BA1002" s="43"/>
      <c r="BB1002" s="43"/>
      <c r="BC1002" s="43"/>
      <c r="BD1002" s="43"/>
    </row>
    <row r="1003" spans="1:56" s="19" customFormat="1" ht="30" customHeight="1">
      <c r="A1003" s="49">
        <f t="shared" si="17"/>
        <v>999</v>
      </c>
      <c r="B1003" s="40" t="s">
        <v>4693</v>
      </c>
      <c r="C1003" s="9" t="s">
        <v>4696</v>
      </c>
      <c r="D1003" s="29"/>
      <c r="E1003" s="29"/>
      <c r="F1003" s="29"/>
      <c r="G1003" s="6" t="s">
        <v>1290</v>
      </c>
      <c r="H1003" s="1" t="s">
        <v>207</v>
      </c>
      <c r="I1003" s="9" t="s">
        <v>4699</v>
      </c>
      <c r="J1003" s="5" t="s">
        <v>1263</v>
      </c>
      <c r="K1003" s="31" t="s">
        <v>4702</v>
      </c>
      <c r="L1003" s="11" t="s">
        <v>4712</v>
      </c>
      <c r="M1003" s="43"/>
      <c r="N1003" s="43"/>
      <c r="O1003" s="43"/>
      <c r="P1003" s="43"/>
      <c r="Q1003" s="43"/>
      <c r="R1003" s="43"/>
      <c r="S1003" s="43"/>
      <c r="T1003" s="43"/>
      <c r="U1003" s="43"/>
      <c r="V1003" s="43"/>
      <c r="W1003" s="43"/>
      <c r="X1003" s="43"/>
      <c r="Y1003" s="43"/>
      <c r="Z1003" s="43"/>
      <c r="AA1003" s="43"/>
      <c r="AB1003" s="43"/>
      <c r="AC1003" s="43"/>
      <c r="AD1003" s="43"/>
      <c r="AE1003" s="43"/>
      <c r="AF1003" s="43"/>
      <c r="AG1003" s="43"/>
      <c r="AH1003" s="43"/>
      <c r="AI1003" s="43"/>
      <c r="AJ1003" s="43"/>
      <c r="AK1003" s="43"/>
      <c r="AL1003" s="43"/>
      <c r="AM1003" s="43"/>
      <c r="AN1003" s="43"/>
      <c r="AO1003" s="43"/>
      <c r="AP1003" s="43"/>
      <c r="AQ1003" s="43"/>
      <c r="AR1003" s="43"/>
      <c r="AS1003" s="43"/>
      <c r="AT1003" s="43"/>
      <c r="AU1003" s="43"/>
      <c r="AV1003" s="43"/>
      <c r="AW1003" s="43"/>
      <c r="AX1003" s="43"/>
      <c r="AY1003" s="43"/>
      <c r="AZ1003" s="43"/>
      <c r="BA1003" s="43"/>
      <c r="BB1003" s="43"/>
      <c r="BC1003" s="43"/>
      <c r="BD1003" s="43"/>
    </row>
    <row r="1004" spans="1:56" s="19" customFormat="1" ht="30" customHeight="1">
      <c r="A1004" s="49">
        <f t="shared" si="17"/>
        <v>1000</v>
      </c>
      <c r="B1004" s="40" t="s">
        <v>4694</v>
      </c>
      <c r="C1004" s="9" t="s">
        <v>4697</v>
      </c>
      <c r="D1004" s="29"/>
      <c r="E1004" s="29"/>
      <c r="F1004" s="29"/>
      <c r="G1004" s="6" t="s">
        <v>1290</v>
      </c>
      <c r="H1004" s="1" t="s">
        <v>207</v>
      </c>
      <c r="I1004" s="9" t="s">
        <v>4700</v>
      </c>
      <c r="J1004" s="5" t="s">
        <v>4703</v>
      </c>
      <c r="K1004" s="31" t="s">
        <v>4704</v>
      </c>
      <c r="L1004" s="11" t="s">
        <v>4720</v>
      </c>
      <c r="M1004" s="43"/>
      <c r="N1004" s="43"/>
      <c r="O1004" s="43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3"/>
      <c r="AA1004" s="43"/>
      <c r="AB1004" s="43"/>
      <c r="AC1004" s="43"/>
      <c r="AD1004" s="43"/>
      <c r="AE1004" s="43"/>
      <c r="AF1004" s="43"/>
      <c r="AG1004" s="43"/>
      <c r="AH1004" s="43"/>
      <c r="AI1004" s="43"/>
      <c r="AJ1004" s="43"/>
      <c r="AK1004" s="43"/>
      <c r="AL1004" s="43"/>
      <c r="AM1004" s="43"/>
      <c r="AN1004" s="43"/>
      <c r="AO1004" s="43"/>
      <c r="AP1004" s="43"/>
      <c r="AQ1004" s="43"/>
      <c r="AR1004" s="43"/>
      <c r="AS1004" s="43"/>
      <c r="AT1004" s="43"/>
      <c r="AU1004" s="43"/>
      <c r="AV1004" s="43"/>
      <c r="AW1004" s="43"/>
      <c r="AX1004" s="43"/>
      <c r="AY1004" s="43"/>
      <c r="AZ1004" s="43"/>
      <c r="BA1004" s="43"/>
      <c r="BB1004" s="43"/>
      <c r="BC1004" s="43"/>
      <c r="BD1004" s="43"/>
    </row>
    <row r="1005" spans="1:56" s="19" customFormat="1" ht="30" customHeight="1">
      <c r="A1005" s="49">
        <f t="shared" si="17"/>
        <v>1001</v>
      </c>
      <c r="B1005" s="40" t="s">
        <v>4695</v>
      </c>
      <c r="C1005" s="9" t="s">
        <v>4698</v>
      </c>
      <c r="D1005" s="29"/>
      <c r="E1005" s="29"/>
      <c r="F1005" s="29"/>
      <c r="G1005" s="6" t="s">
        <v>1290</v>
      </c>
      <c r="H1005" s="1" t="s">
        <v>207</v>
      </c>
      <c r="I1005" s="9" t="s">
        <v>4701</v>
      </c>
      <c r="J1005" s="5" t="s">
        <v>1267</v>
      </c>
      <c r="K1005" s="31" t="s">
        <v>3725</v>
      </c>
      <c r="L1005" s="11" t="s">
        <v>4713</v>
      </c>
      <c r="M1005" s="43"/>
      <c r="N1005" s="43"/>
      <c r="O1005" s="43"/>
      <c r="P1005" s="43"/>
      <c r="Q1005" s="43"/>
      <c r="R1005" s="43"/>
      <c r="S1005" s="43"/>
      <c r="T1005" s="43"/>
      <c r="U1005" s="43"/>
      <c r="V1005" s="43"/>
      <c r="W1005" s="43"/>
      <c r="X1005" s="43"/>
      <c r="Y1005" s="43"/>
      <c r="Z1005" s="43"/>
      <c r="AA1005" s="43"/>
      <c r="AB1005" s="43"/>
      <c r="AC1005" s="43"/>
      <c r="AD1005" s="43"/>
      <c r="AE1005" s="43"/>
      <c r="AF1005" s="43"/>
      <c r="AG1005" s="43"/>
      <c r="AH1005" s="43"/>
      <c r="AI1005" s="43"/>
      <c r="AJ1005" s="43"/>
      <c r="AK1005" s="43"/>
      <c r="AL1005" s="43"/>
      <c r="AM1005" s="43"/>
      <c r="AN1005" s="43"/>
      <c r="AO1005" s="43"/>
      <c r="AP1005" s="43"/>
      <c r="AQ1005" s="43"/>
      <c r="AR1005" s="43"/>
      <c r="AS1005" s="43"/>
      <c r="AT1005" s="43"/>
      <c r="AU1005" s="43"/>
      <c r="AV1005" s="43"/>
      <c r="AW1005" s="43"/>
      <c r="AX1005" s="43"/>
      <c r="AY1005" s="43"/>
      <c r="AZ1005" s="43"/>
      <c r="BA1005" s="43"/>
      <c r="BB1005" s="43"/>
      <c r="BC1005" s="43"/>
      <c r="BD1005" s="43"/>
    </row>
    <row r="1006" spans="1:56" s="19" customFormat="1" ht="30" customHeight="1">
      <c r="A1006" s="49">
        <f t="shared" si="17"/>
        <v>1002</v>
      </c>
      <c r="B1006" s="40" t="s">
        <v>4721</v>
      </c>
      <c r="C1006" s="9" t="s">
        <v>4729</v>
      </c>
      <c r="D1006" s="29"/>
      <c r="E1006" s="29"/>
      <c r="F1006" s="29"/>
      <c r="G1006" s="6" t="s">
        <v>1290</v>
      </c>
      <c r="H1006" s="1" t="s">
        <v>207</v>
      </c>
      <c r="I1006" s="9" t="s">
        <v>4738</v>
      </c>
      <c r="J1006" s="5" t="s">
        <v>4746</v>
      </c>
      <c r="K1006" s="31" t="s">
        <v>3725</v>
      </c>
      <c r="L1006" s="11" t="s">
        <v>4755</v>
      </c>
      <c r="M1006" s="43"/>
      <c r="N1006" s="43"/>
      <c r="O1006" s="43"/>
      <c r="P1006" s="43"/>
      <c r="Q1006" s="43"/>
      <c r="R1006" s="43"/>
      <c r="S1006" s="43"/>
      <c r="T1006" s="43"/>
      <c r="U1006" s="43"/>
      <c r="V1006" s="43"/>
      <c r="W1006" s="43"/>
      <c r="X1006" s="43"/>
      <c r="Y1006" s="43"/>
      <c r="Z1006" s="43"/>
      <c r="AA1006" s="43"/>
      <c r="AB1006" s="43"/>
      <c r="AC1006" s="43"/>
      <c r="AD1006" s="43"/>
      <c r="AE1006" s="43"/>
      <c r="AF1006" s="43"/>
      <c r="AG1006" s="43"/>
      <c r="AH1006" s="43"/>
      <c r="AI1006" s="43"/>
      <c r="AJ1006" s="43"/>
      <c r="AK1006" s="43"/>
      <c r="AL1006" s="43"/>
      <c r="AM1006" s="43"/>
      <c r="AN1006" s="43"/>
      <c r="AO1006" s="43"/>
      <c r="AP1006" s="43"/>
      <c r="AQ1006" s="43"/>
      <c r="AR1006" s="43"/>
      <c r="AS1006" s="43"/>
      <c r="AT1006" s="43"/>
      <c r="AU1006" s="43"/>
      <c r="AV1006" s="43"/>
      <c r="AW1006" s="43"/>
      <c r="AX1006" s="43"/>
      <c r="AY1006" s="43"/>
      <c r="AZ1006" s="43"/>
      <c r="BA1006" s="43"/>
      <c r="BB1006" s="43"/>
      <c r="BC1006" s="43"/>
      <c r="BD1006" s="43"/>
    </row>
    <row r="1007" spans="1:56" s="19" customFormat="1" ht="30" customHeight="1">
      <c r="A1007" s="49">
        <f t="shared" si="17"/>
        <v>1003</v>
      </c>
      <c r="B1007" s="40" t="s">
        <v>4722</v>
      </c>
      <c r="C1007" s="9" t="s">
        <v>4730</v>
      </c>
      <c r="D1007" s="29"/>
      <c r="E1007" s="29"/>
      <c r="F1007" s="29"/>
      <c r="G1007" s="6" t="s">
        <v>1290</v>
      </c>
      <c r="H1007" s="1" t="s">
        <v>207</v>
      </c>
      <c r="I1007" s="9" t="s">
        <v>4739</v>
      </c>
      <c r="J1007" s="5" t="s">
        <v>4747</v>
      </c>
      <c r="K1007" s="31" t="s">
        <v>4748</v>
      </c>
      <c r="L1007" s="11" t="s">
        <v>4756</v>
      </c>
      <c r="M1007" s="43"/>
      <c r="N1007" s="43"/>
      <c r="O1007" s="43"/>
      <c r="P1007" s="43"/>
      <c r="Q1007" s="43"/>
      <c r="R1007" s="43"/>
      <c r="S1007" s="43"/>
      <c r="T1007" s="43"/>
      <c r="U1007" s="43"/>
      <c r="V1007" s="43"/>
      <c r="W1007" s="43"/>
      <c r="X1007" s="43"/>
      <c r="Y1007" s="43"/>
      <c r="Z1007" s="43"/>
      <c r="AA1007" s="43"/>
      <c r="AB1007" s="43"/>
      <c r="AC1007" s="43"/>
      <c r="AD1007" s="43"/>
      <c r="AE1007" s="43"/>
      <c r="AF1007" s="43"/>
      <c r="AG1007" s="43"/>
      <c r="AH1007" s="43"/>
      <c r="AI1007" s="43"/>
      <c r="AJ1007" s="43"/>
      <c r="AK1007" s="43"/>
      <c r="AL1007" s="43"/>
      <c r="AM1007" s="43"/>
      <c r="AN1007" s="43"/>
      <c r="AO1007" s="43"/>
      <c r="AP1007" s="43"/>
      <c r="AQ1007" s="43"/>
      <c r="AR1007" s="43"/>
      <c r="AS1007" s="43"/>
      <c r="AT1007" s="43"/>
      <c r="AU1007" s="43"/>
      <c r="AV1007" s="43"/>
      <c r="AW1007" s="43"/>
      <c r="AX1007" s="43"/>
      <c r="AY1007" s="43"/>
      <c r="AZ1007" s="43"/>
      <c r="BA1007" s="43"/>
      <c r="BB1007" s="43"/>
      <c r="BC1007" s="43"/>
      <c r="BD1007" s="43"/>
    </row>
    <row r="1008" spans="1:56" s="19" customFormat="1" ht="30" customHeight="1">
      <c r="A1008" s="51">
        <f t="shared" si="17"/>
        <v>1004</v>
      </c>
      <c r="B1008" s="67" t="s">
        <v>4723</v>
      </c>
      <c r="C1008" s="68" t="s">
        <v>4731</v>
      </c>
      <c r="D1008" s="35"/>
      <c r="E1008" s="35"/>
      <c r="F1008" s="35"/>
      <c r="G1008" s="6" t="s">
        <v>1290</v>
      </c>
      <c r="H1008" s="30" t="s">
        <v>207</v>
      </c>
      <c r="I1008" s="68"/>
      <c r="J1008" s="5" t="s">
        <v>4746</v>
      </c>
      <c r="K1008" s="31" t="s">
        <v>3725</v>
      </c>
      <c r="L1008" s="38" t="s">
        <v>4757</v>
      </c>
      <c r="M1008" s="43"/>
      <c r="N1008" s="43"/>
      <c r="O1008" s="43"/>
      <c r="P1008" s="43"/>
      <c r="Q1008" s="43"/>
      <c r="R1008" s="43"/>
      <c r="S1008" s="43"/>
      <c r="T1008" s="43"/>
      <c r="U1008" s="43"/>
      <c r="V1008" s="43"/>
      <c r="W1008" s="43"/>
      <c r="X1008" s="43"/>
      <c r="Y1008" s="43"/>
      <c r="Z1008" s="43"/>
      <c r="AA1008" s="43"/>
      <c r="AB1008" s="43"/>
      <c r="AC1008" s="43"/>
      <c r="AD1008" s="43"/>
      <c r="AE1008" s="43"/>
      <c r="AF1008" s="43"/>
      <c r="AG1008" s="43"/>
      <c r="AH1008" s="43"/>
      <c r="AI1008" s="43"/>
      <c r="AJ1008" s="43"/>
      <c r="AK1008" s="43"/>
      <c r="AL1008" s="43"/>
      <c r="AM1008" s="43"/>
      <c r="AN1008" s="43"/>
      <c r="AO1008" s="43"/>
      <c r="AP1008" s="43"/>
      <c r="AQ1008" s="43"/>
      <c r="AR1008" s="43"/>
      <c r="AS1008" s="43"/>
      <c r="AT1008" s="43"/>
      <c r="AU1008" s="43"/>
      <c r="AV1008" s="43"/>
      <c r="AW1008" s="43"/>
      <c r="AX1008" s="43"/>
      <c r="AY1008" s="43"/>
      <c r="AZ1008" s="43"/>
      <c r="BA1008" s="43"/>
      <c r="BB1008" s="43"/>
      <c r="BC1008" s="43"/>
      <c r="BD1008" s="43"/>
    </row>
    <row r="1009" spans="1:56" s="19" customFormat="1" ht="30" customHeight="1">
      <c r="A1009" s="51">
        <f t="shared" si="17"/>
        <v>1005</v>
      </c>
      <c r="B1009" s="67" t="s">
        <v>4724</v>
      </c>
      <c r="C1009" s="68" t="s">
        <v>4732</v>
      </c>
      <c r="D1009" s="35"/>
      <c r="E1009" s="35"/>
      <c r="F1009" s="35"/>
      <c r="G1009" s="6" t="s">
        <v>1290</v>
      </c>
      <c r="H1009" s="30" t="s">
        <v>207</v>
      </c>
      <c r="I1009" s="68" t="s">
        <v>4740</v>
      </c>
      <c r="J1009" s="36" t="s">
        <v>4749</v>
      </c>
      <c r="K1009" s="37" t="s">
        <v>4750</v>
      </c>
      <c r="L1009" s="38" t="s">
        <v>4759</v>
      </c>
      <c r="M1009" s="43"/>
      <c r="N1009" s="43"/>
      <c r="O1009" s="43"/>
      <c r="P1009" s="43"/>
      <c r="Q1009" s="43"/>
      <c r="R1009" s="43"/>
      <c r="S1009" s="43"/>
      <c r="T1009" s="43"/>
      <c r="U1009" s="43"/>
      <c r="V1009" s="43"/>
      <c r="W1009" s="43"/>
      <c r="X1009" s="43"/>
      <c r="Y1009" s="43"/>
      <c r="Z1009" s="43"/>
      <c r="AA1009" s="43"/>
      <c r="AB1009" s="43"/>
      <c r="AC1009" s="43"/>
      <c r="AD1009" s="43"/>
      <c r="AE1009" s="43"/>
      <c r="AF1009" s="43"/>
      <c r="AG1009" s="43"/>
      <c r="AH1009" s="43"/>
      <c r="AI1009" s="43"/>
      <c r="AJ1009" s="43"/>
      <c r="AK1009" s="43"/>
      <c r="AL1009" s="43"/>
      <c r="AM1009" s="43"/>
      <c r="AN1009" s="43"/>
      <c r="AO1009" s="43"/>
      <c r="AP1009" s="43"/>
      <c r="AQ1009" s="43"/>
      <c r="AR1009" s="43"/>
      <c r="AS1009" s="43"/>
      <c r="AT1009" s="43"/>
      <c r="AU1009" s="43"/>
      <c r="AV1009" s="43"/>
      <c r="AW1009" s="43"/>
      <c r="AX1009" s="43"/>
      <c r="AY1009" s="43"/>
      <c r="AZ1009" s="43"/>
      <c r="BA1009" s="43"/>
      <c r="BB1009" s="43"/>
      <c r="BC1009" s="43"/>
      <c r="BD1009" s="43"/>
    </row>
    <row r="1010" spans="1:56" s="19" customFormat="1" ht="30" customHeight="1">
      <c r="A1010" s="51">
        <f t="shared" si="17"/>
        <v>1006</v>
      </c>
      <c r="B1010" s="67" t="s">
        <v>4725</v>
      </c>
      <c r="C1010" s="68" t="s">
        <v>4733</v>
      </c>
      <c r="D1010" s="35"/>
      <c r="E1010" s="35"/>
      <c r="F1010" s="35"/>
      <c r="G1010" s="6" t="s">
        <v>1290</v>
      </c>
      <c r="H1010" s="30" t="s">
        <v>207</v>
      </c>
      <c r="I1010" s="68" t="s">
        <v>4741</v>
      </c>
      <c r="J1010" s="36" t="s">
        <v>1265</v>
      </c>
      <c r="K1010" s="37" t="s">
        <v>3047</v>
      </c>
      <c r="L1010" s="38" t="s">
        <v>4758</v>
      </c>
      <c r="M1010" s="43"/>
      <c r="N1010" s="43"/>
      <c r="O1010" s="43"/>
      <c r="P1010" s="43"/>
      <c r="Q1010" s="43"/>
      <c r="R1010" s="43"/>
      <c r="S1010" s="43"/>
      <c r="T1010" s="43"/>
      <c r="U1010" s="43"/>
      <c r="V1010" s="43"/>
      <c r="W1010" s="43"/>
      <c r="X1010" s="43"/>
      <c r="Y1010" s="43"/>
      <c r="Z1010" s="43"/>
      <c r="AA1010" s="43"/>
      <c r="AB1010" s="43"/>
      <c r="AC1010" s="43"/>
      <c r="AD1010" s="43"/>
      <c r="AE1010" s="43"/>
      <c r="AF1010" s="43"/>
      <c r="AG1010" s="43"/>
      <c r="AH1010" s="43"/>
      <c r="AI1010" s="43"/>
      <c r="AJ1010" s="43"/>
      <c r="AK1010" s="43"/>
      <c r="AL1010" s="43"/>
      <c r="AM1010" s="43"/>
      <c r="AN1010" s="43"/>
      <c r="AO1010" s="43"/>
      <c r="AP1010" s="43"/>
      <c r="AQ1010" s="43"/>
      <c r="AR1010" s="43"/>
      <c r="AS1010" s="43"/>
      <c r="AT1010" s="43"/>
      <c r="AU1010" s="43"/>
      <c r="AV1010" s="43"/>
      <c r="AW1010" s="43"/>
      <c r="AX1010" s="43"/>
      <c r="AY1010" s="43"/>
      <c r="AZ1010" s="43"/>
      <c r="BA1010" s="43"/>
      <c r="BB1010" s="43"/>
      <c r="BC1010" s="43"/>
      <c r="BD1010" s="43"/>
    </row>
    <row r="1011" spans="1:56" s="19" customFormat="1" ht="30" customHeight="1">
      <c r="A1011" s="51">
        <f t="shared" si="17"/>
        <v>1007</v>
      </c>
      <c r="B1011" s="67" t="s">
        <v>4726</v>
      </c>
      <c r="C1011" s="68" t="s">
        <v>4734</v>
      </c>
      <c r="D1011" s="35"/>
      <c r="E1011" s="35"/>
      <c r="F1011" s="35"/>
      <c r="G1011" s="6" t="s">
        <v>1290</v>
      </c>
      <c r="H1011" s="30" t="s">
        <v>207</v>
      </c>
      <c r="I1011" s="68" t="s">
        <v>4742</v>
      </c>
      <c r="J1011" s="36" t="s">
        <v>4751</v>
      </c>
      <c r="K1011" s="37" t="s">
        <v>4754</v>
      </c>
      <c r="L1011" s="38" t="s">
        <v>4760</v>
      </c>
      <c r="M1011" s="43"/>
      <c r="N1011" s="43"/>
      <c r="O1011" s="43"/>
      <c r="P1011" s="43"/>
      <c r="Q1011" s="43"/>
      <c r="R1011" s="43"/>
      <c r="S1011" s="43"/>
      <c r="T1011" s="43"/>
      <c r="U1011" s="43"/>
      <c r="V1011" s="43"/>
      <c r="W1011" s="43"/>
      <c r="X1011" s="43"/>
      <c r="Y1011" s="43"/>
      <c r="Z1011" s="43"/>
      <c r="AA1011" s="43"/>
      <c r="AB1011" s="43"/>
      <c r="AC1011" s="43"/>
      <c r="AD1011" s="43"/>
      <c r="AE1011" s="43"/>
      <c r="AF1011" s="43"/>
      <c r="AG1011" s="43"/>
      <c r="AH1011" s="43"/>
      <c r="AI1011" s="43"/>
      <c r="AJ1011" s="43"/>
      <c r="AK1011" s="43"/>
      <c r="AL1011" s="43"/>
      <c r="AM1011" s="43"/>
      <c r="AN1011" s="43"/>
      <c r="AO1011" s="43"/>
      <c r="AP1011" s="43"/>
      <c r="AQ1011" s="43"/>
      <c r="AR1011" s="43"/>
      <c r="AS1011" s="43"/>
      <c r="AT1011" s="43"/>
      <c r="AU1011" s="43"/>
      <c r="AV1011" s="43"/>
      <c r="AW1011" s="43"/>
      <c r="AX1011" s="43"/>
      <c r="AY1011" s="43"/>
      <c r="AZ1011" s="43"/>
      <c r="BA1011" s="43"/>
      <c r="BB1011" s="43"/>
      <c r="BC1011" s="43"/>
      <c r="BD1011" s="43"/>
    </row>
    <row r="1012" spans="1:56" s="19" customFormat="1" ht="30" customHeight="1">
      <c r="A1012" s="51">
        <f t="shared" si="17"/>
        <v>1008</v>
      </c>
      <c r="B1012" s="67" t="s">
        <v>4727</v>
      </c>
      <c r="C1012" s="68" t="s">
        <v>4735</v>
      </c>
      <c r="D1012" s="35"/>
      <c r="E1012" s="35"/>
      <c r="F1012" s="35"/>
      <c r="G1012" s="6" t="s">
        <v>1290</v>
      </c>
      <c r="H1012" s="30" t="s">
        <v>207</v>
      </c>
      <c r="I1012" s="68" t="s">
        <v>4743</v>
      </c>
      <c r="J1012" s="36" t="s">
        <v>4747</v>
      </c>
      <c r="K1012" s="37" t="s">
        <v>3209</v>
      </c>
      <c r="L1012" s="38" t="s">
        <v>4761</v>
      </c>
      <c r="M1012" s="43"/>
      <c r="N1012" s="43"/>
      <c r="O1012" s="43"/>
      <c r="P1012" s="43"/>
      <c r="Q1012" s="43"/>
      <c r="R1012" s="43"/>
      <c r="S1012" s="43"/>
      <c r="T1012" s="43"/>
      <c r="U1012" s="43"/>
      <c r="V1012" s="43"/>
      <c r="W1012" s="43"/>
      <c r="X1012" s="43"/>
      <c r="Y1012" s="43"/>
      <c r="Z1012" s="43"/>
      <c r="AA1012" s="43"/>
      <c r="AB1012" s="43"/>
      <c r="AC1012" s="43"/>
      <c r="AD1012" s="43"/>
      <c r="AE1012" s="43"/>
      <c r="AF1012" s="43"/>
      <c r="AG1012" s="43"/>
      <c r="AH1012" s="43"/>
      <c r="AI1012" s="43"/>
      <c r="AJ1012" s="43"/>
      <c r="AK1012" s="43"/>
      <c r="AL1012" s="43"/>
      <c r="AM1012" s="43"/>
      <c r="AN1012" s="43"/>
      <c r="AO1012" s="43"/>
      <c r="AP1012" s="43"/>
      <c r="AQ1012" s="43"/>
      <c r="AR1012" s="43"/>
      <c r="AS1012" s="43"/>
      <c r="AT1012" s="43"/>
      <c r="AU1012" s="43"/>
      <c r="AV1012" s="43"/>
      <c r="AW1012" s="43"/>
      <c r="AX1012" s="43"/>
      <c r="AY1012" s="43"/>
      <c r="AZ1012" s="43"/>
      <c r="BA1012" s="43"/>
      <c r="BB1012" s="43"/>
      <c r="BC1012" s="43"/>
      <c r="BD1012" s="43"/>
    </row>
    <row r="1013" spans="1:56" s="19" customFormat="1" ht="30" customHeight="1">
      <c r="A1013" s="51">
        <f t="shared" si="17"/>
        <v>1009</v>
      </c>
      <c r="B1013" s="67" t="s">
        <v>4982</v>
      </c>
      <c r="C1013" s="68" t="s">
        <v>4736</v>
      </c>
      <c r="D1013" s="35"/>
      <c r="E1013" s="6" t="s">
        <v>1290</v>
      </c>
      <c r="F1013" s="35"/>
      <c r="G1013" s="3"/>
      <c r="H1013" s="30" t="s">
        <v>267</v>
      </c>
      <c r="I1013" s="68" t="s">
        <v>4744</v>
      </c>
      <c r="J1013" s="36" t="s">
        <v>4752</v>
      </c>
      <c r="K1013" s="37" t="s">
        <v>4753</v>
      </c>
      <c r="L1013" s="38" t="s">
        <v>4762</v>
      </c>
      <c r="M1013" s="43"/>
      <c r="N1013" s="43"/>
      <c r="O1013" s="43"/>
      <c r="P1013" s="43"/>
      <c r="Q1013" s="43"/>
      <c r="R1013" s="43"/>
      <c r="S1013" s="43"/>
      <c r="T1013" s="43"/>
      <c r="U1013" s="43"/>
      <c r="V1013" s="43"/>
      <c r="W1013" s="43"/>
      <c r="X1013" s="43"/>
      <c r="Y1013" s="43"/>
      <c r="Z1013" s="43"/>
      <c r="AA1013" s="43"/>
      <c r="AB1013" s="43"/>
      <c r="AC1013" s="43"/>
      <c r="AD1013" s="43"/>
      <c r="AE1013" s="43"/>
      <c r="AF1013" s="43"/>
      <c r="AG1013" s="43"/>
      <c r="AH1013" s="43"/>
      <c r="AI1013" s="43"/>
      <c r="AJ1013" s="43"/>
      <c r="AK1013" s="43"/>
      <c r="AL1013" s="43"/>
      <c r="AM1013" s="43"/>
      <c r="AN1013" s="43"/>
      <c r="AO1013" s="43"/>
      <c r="AP1013" s="43"/>
      <c r="AQ1013" s="43"/>
      <c r="AR1013" s="43"/>
      <c r="AS1013" s="43"/>
      <c r="AT1013" s="43"/>
      <c r="AU1013" s="43"/>
      <c r="AV1013" s="43"/>
      <c r="AW1013" s="43"/>
      <c r="AX1013" s="43"/>
      <c r="AY1013" s="43"/>
      <c r="AZ1013" s="43"/>
      <c r="BA1013" s="43"/>
      <c r="BB1013" s="43"/>
      <c r="BC1013" s="43"/>
      <c r="BD1013" s="43"/>
    </row>
    <row r="1014" spans="1:56" s="19" customFormat="1" ht="30" customHeight="1">
      <c r="A1014" s="51">
        <f t="shared" si="17"/>
        <v>1010</v>
      </c>
      <c r="B1014" s="67" t="s">
        <v>4728</v>
      </c>
      <c r="C1014" s="68" t="s">
        <v>4737</v>
      </c>
      <c r="D1014" s="35"/>
      <c r="E1014" s="3"/>
      <c r="F1014" s="35"/>
      <c r="G1014" s="3" t="s">
        <v>1528</v>
      </c>
      <c r="H1014" s="30" t="s">
        <v>207</v>
      </c>
      <c r="I1014" s="68" t="s">
        <v>4745</v>
      </c>
      <c r="J1014" s="36" t="s">
        <v>4784</v>
      </c>
      <c r="K1014" s="37" t="s">
        <v>4785</v>
      </c>
      <c r="L1014" s="38" t="s">
        <v>4786</v>
      </c>
      <c r="M1014" s="43"/>
      <c r="N1014" s="43"/>
      <c r="O1014" s="43"/>
      <c r="P1014" s="43"/>
      <c r="Q1014" s="43"/>
      <c r="R1014" s="43"/>
      <c r="S1014" s="43"/>
      <c r="T1014" s="43"/>
      <c r="U1014" s="43"/>
      <c r="V1014" s="43"/>
      <c r="W1014" s="43"/>
      <c r="X1014" s="43"/>
      <c r="Y1014" s="43"/>
      <c r="Z1014" s="43"/>
      <c r="AA1014" s="43"/>
      <c r="AB1014" s="43"/>
      <c r="AC1014" s="43"/>
      <c r="AD1014" s="43"/>
      <c r="AE1014" s="43"/>
      <c r="AF1014" s="43"/>
      <c r="AG1014" s="43"/>
      <c r="AH1014" s="43"/>
      <c r="AI1014" s="43"/>
      <c r="AJ1014" s="43"/>
      <c r="AK1014" s="43"/>
      <c r="AL1014" s="43"/>
      <c r="AM1014" s="43"/>
      <c r="AN1014" s="43"/>
      <c r="AO1014" s="43"/>
      <c r="AP1014" s="43"/>
      <c r="AQ1014" s="43"/>
      <c r="AR1014" s="43"/>
      <c r="AS1014" s="43"/>
      <c r="AT1014" s="43"/>
      <c r="AU1014" s="43"/>
      <c r="AV1014" s="43"/>
      <c r="AW1014" s="43"/>
      <c r="AX1014" s="43"/>
      <c r="AY1014" s="43"/>
      <c r="AZ1014" s="43"/>
      <c r="BA1014" s="43"/>
      <c r="BB1014" s="43"/>
      <c r="BC1014" s="43"/>
      <c r="BD1014" s="43"/>
    </row>
    <row r="1015" spans="1:56" s="19" customFormat="1" ht="30" customHeight="1">
      <c r="A1015" s="51">
        <f t="shared" si="17"/>
        <v>1011</v>
      </c>
      <c r="B1015" s="67" t="s">
        <v>4789</v>
      </c>
      <c r="C1015" s="68" t="s">
        <v>4791</v>
      </c>
      <c r="D1015" s="35"/>
      <c r="E1015" s="3"/>
      <c r="F1015" s="35"/>
      <c r="G1015" s="3" t="s">
        <v>1528</v>
      </c>
      <c r="H1015" s="30" t="s">
        <v>207</v>
      </c>
      <c r="I1015" s="68" t="s">
        <v>4787</v>
      </c>
      <c r="J1015" s="36" t="s">
        <v>4793</v>
      </c>
      <c r="K1015" s="37" t="s">
        <v>4794</v>
      </c>
      <c r="L1015" s="38" t="s">
        <v>4800</v>
      </c>
      <c r="M1015" s="43"/>
      <c r="N1015" s="43"/>
      <c r="O1015" s="43"/>
      <c r="P1015" s="43"/>
      <c r="Q1015" s="43"/>
      <c r="R1015" s="43"/>
      <c r="S1015" s="43"/>
      <c r="T1015" s="43"/>
      <c r="U1015" s="43"/>
      <c r="V1015" s="43"/>
      <c r="W1015" s="43"/>
      <c r="X1015" s="43"/>
      <c r="Y1015" s="43"/>
      <c r="Z1015" s="43"/>
      <c r="AA1015" s="43"/>
      <c r="AB1015" s="43"/>
      <c r="AC1015" s="43"/>
      <c r="AD1015" s="43"/>
      <c r="AE1015" s="43"/>
      <c r="AF1015" s="43"/>
      <c r="AG1015" s="43"/>
      <c r="AH1015" s="43"/>
      <c r="AI1015" s="43"/>
      <c r="AJ1015" s="43"/>
      <c r="AK1015" s="43"/>
      <c r="AL1015" s="43"/>
      <c r="AM1015" s="43"/>
      <c r="AN1015" s="43"/>
      <c r="AO1015" s="43"/>
      <c r="AP1015" s="43"/>
      <c r="AQ1015" s="43"/>
      <c r="AR1015" s="43"/>
      <c r="AS1015" s="43"/>
      <c r="AT1015" s="43"/>
      <c r="AU1015" s="43"/>
      <c r="AV1015" s="43"/>
      <c r="AW1015" s="43"/>
      <c r="AX1015" s="43"/>
      <c r="AY1015" s="43"/>
      <c r="AZ1015" s="43"/>
      <c r="BA1015" s="43"/>
      <c r="BB1015" s="43"/>
      <c r="BC1015" s="43"/>
      <c r="BD1015" s="43"/>
    </row>
    <row r="1016" spans="1:56" s="19" customFormat="1" ht="30" customHeight="1">
      <c r="A1016" s="51">
        <f t="shared" si="17"/>
        <v>1012</v>
      </c>
      <c r="B1016" s="67" t="s">
        <v>4790</v>
      </c>
      <c r="C1016" s="68" t="s">
        <v>4792</v>
      </c>
      <c r="D1016" s="35"/>
      <c r="E1016" s="3"/>
      <c r="F1016" s="35"/>
      <c r="G1016" s="3" t="s">
        <v>1528</v>
      </c>
      <c r="H1016" s="30" t="s">
        <v>207</v>
      </c>
      <c r="I1016" s="68" t="s">
        <v>4788</v>
      </c>
      <c r="J1016" s="36" t="s">
        <v>1275</v>
      </c>
      <c r="K1016" s="37" t="s">
        <v>3079</v>
      </c>
      <c r="L1016" s="38" t="s">
        <v>4802</v>
      </c>
      <c r="M1016" s="43"/>
      <c r="N1016" s="43"/>
      <c r="O1016" s="43"/>
      <c r="P1016" s="43"/>
      <c r="Q1016" s="43"/>
      <c r="R1016" s="43"/>
      <c r="S1016" s="43"/>
      <c r="T1016" s="43"/>
      <c r="U1016" s="43"/>
      <c r="V1016" s="43"/>
      <c r="W1016" s="43"/>
      <c r="X1016" s="43"/>
      <c r="Y1016" s="43"/>
      <c r="Z1016" s="43"/>
      <c r="AA1016" s="43"/>
      <c r="AB1016" s="43"/>
      <c r="AC1016" s="43"/>
      <c r="AD1016" s="43"/>
      <c r="AE1016" s="43"/>
      <c r="AF1016" s="43"/>
      <c r="AG1016" s="43"/>
      <c r="AH1016" s="43"/>
      <c r="AI1016" s="43"/>
      <c r="AJ1016" s="43"/>
      <c r="AK1016" s="43"/>
      <c r="AL1016" s="43"/>
      <c r="AM1016" s="43"/>
      <c r="AN1016" s="43"/>
      <c r="AO1016" s="43"/>
      <c r="AP1016" s="43"/>
      <c r="AQ1016" s="43"/>
      <c r="AR1016" s="43"/>
      <c r="AS1016" s="43"/>
      <c r="AT1016" s="43"/>
      <c r="AU1016" s="43"/>
      <c r="AV1016" s="43"/>
      <c r="AW1016" s="43"/>
      <c r="AX1016" s="43"/>
      <c r="AY1016" s="43"/>
      <c r="AZ1016" s="43"/>
      <c r="BA1016" s="43"/>
      <c r="BB1016" s="43"/>
      <c r="BC1016" s="43"/>
      <c r="BD1016" s="43"/>
    </row>
    <row r="1017" spans="1:56" s="43" customFormat="1" ht="30" customHeight="1">
      <c r="A1017" s="39">
        <f t="shared" si="17"/>
        <v>1013</v>
      </c>
      <c r="B1017" s="40" t="s">
        <v>4911</v>
      </c>
      <c r="C1017" s="9" t="s">
        <v>4903</v>
      </c>
      <c r="D1017" s="29"/>
      <c r="E1017" s="29"/>
      <c r="F1017" s="29"/>
      <c r="G1017" s="6" t="s">
        <v>4831</v>
      </c>
      <c r="H1017" s="1" t="s">
        <v>4832</v>
      </c>
      <c r="I1017" s="9" t="s">
        <v>4858</v>
      </c>
      <c r="J1017" s="5" t="s">
        <v>1265</v>
      </c>
      <c r="K1017" s="31" t="s">
        <v>4795</v>
      </c>
      <c r="L1017" s="11" t="s">
        <v>4801</v>
      </c>
    </row>
    <row r="1018" spans="1:56" s="19" customFormat="1" ht="30" customHeight="1">
      <c r="A1018" s="39">
        <f t="shared" si="17"/>
        <v>1014</v>
      </c>
      <c r="B1018" s="40" t="s">
        <v>4815</v>
      </c>
      <c r="C1018" s="9" t="s">
        <v>4804</v>
      </c>
      <c r="D1018" s="29"/>
      <c r="E1018" s="6"/>
      <c r="F1018" s="29"/>
      <c r="G1018" s="6" t="s">
        <v>4831</v>
      </c>
      <c r="H1018" s="1" t="s">
        <v>207</v>
      </c>
      <c r="I1018" s="9" t="s">
        <v>4834</v>
      </c>
      <c r="J1018" s="5" t="s">
        <v>4841</v>
      </c>
      <c r="K1018" s="31" t="s">
        <v>4842</v>
      </c>
      <c r="L1018" s="11" t="s">
        <v>4860</v>
      </c>
      <c r="M1018" s="43"/>
      <c r="N1018" s="43"/>
      <c r="O1018" s="43"/>
      <c r="P1018" s="43"/>
      <c r="Q1018" s="43"/>
      <c r="R1018" s="43"/>
      <c r="S1018" s="43"/>
      <c r="T1018" s="43"/>
      <c r="U1018" s="43"/>
      <c r="V1018" s="43"/>
      <c r="W1018" s="43"/>
      <c r="X1018" s="43"/>
      <c r="Y1018" s="43"/>
      <c r="Z1018" s="43"/>
      <c r="AA1018" s="43"/>
      <c r="AB1018" s="43"/>
      <c r="AC1018" s="43"/>
      <c r="AD1018" s="43"/>
      <c r="AE1018" s="43"/>
      <c r="AF1018" s="43"/>
      <c r="AG1018" s="43"/>
      <c r="AH1018" s="43"/>
      <c r="AI1018" s="43"/>
      <c r="AJ1018" s="43"/>
      <c r="AK1018" s="43"/>
      <c r="AL1018" s="43"/>
      <c r="AM1018" s="43"/>
      <c r="AN1018" s="43"/>
      <c r="AO1018" s="43"/>
      <c r="AP1018" s="43"/>
      <c r="AQ1018" s="43"/>
      <c r="AR1018" s="43"/>
      <c r="AS1018" s="43"/>
      <c r="AT1018" s="43"/>
      <c r="AU1018" s="43"/>
      <c r="AV1018" s="43"/>
      <c r="AW1018" s="43"/>
      <c r="AX1018" s="43"/>
      <c r="AY1018" s="43"/>
      <c r="AZ1018" s="43"/>
      <c r="BA1018" s="43"/>
      <c r="BB1018" s="43"/>
      <c r="BC1018" s="43"/>
      <c r="BD1018" s="43"/>
    </row>
    <row r="1019" spans="1:56" s="19" customFormat="1" ht="30" customHeight="1">
      <c r="A1019" s="39">
        <f t="shared" si="17"/>
        <v>1015</v>
      </c>
      <c r="B1019" s="40" t="s">
        <v>4816</v>
      </c>
      <c r="C1019" s="9" t="s">
        <v>4805</v>
      </c>
      <c r="D1019" s="29"/>
      <c r="E1019" s="6" t="s">
        <v>1528</v>
      </c>
      <c r="F1019" s="29"/>
      <c r="G1019" s="6"/>
      <c r="H1019" s="1" t="s">
        <v>267</v>
      </c>
      <c r="I1019" s="9" t="s">
        <v>4835</v>
      </c>
      <c r="J1019" s="5" t="s">
        <v>1655</v>
      </c>
      <c r="K1019" s="31" t="s">
        <v>4844</v>
      </c>
      <c r="L1019" s="11" t="s">
        <v>4861</v>
      </c>
      <c r="M1019" s="43"/>
      <c r="N1019" s="43"/>
      <c r="O1019" s="43"/>
      <c r="P1019" s="43"/>
      <c r="Q1019" s="43"/>
      <c r="R1019" s="43"/>
      <c r="S1019" s="43"/>
      <c r="T1019" s="43"/>
      <c r="U1019" s="43"/>
      <c r="V1019" s="43"/>
      <c r="W1019" s="43"/>
      <c r="X1019" s="43"/>
      <c r="Y1019" s="43"/>
      <c r="Z1019" s="43"/>
      <c r="AA1019" s="43"/>
      <c r="AB1019" s="43"/>
      <c r="AC1019" s="43"/>
      <c r="AD1019" s="43"/>
      <c r="AE1019" s="43"/>
      <c r="AF1019" s="43"/>
      <c r="AG1019" s="43"/>
      <c r="AH1019" s="43"/>
      <c r="AI1019" s="43"/>
      <c r="AJ1019" s="43"/>
      <c r="AK1019" s="43"/>
      <c r="AL1019" s="43"/>
      <c r="AM1019" s="43"/>
      <c r="AN1019" s="43"/>
      <c r="AO1019" s="43"/>
      <c r="AP1019" s="43"/>
      <c r="AQ1019" s="43"/>
      <c r="AR1019" s="43"/>
      <c r="AS1019" s="43"/>
      <c r="AT1019" s="43"/>
      <c r="AU1019" s="43"/>
      <c r="AV1019" s="43"/>
      <c r="AW1019" s="43"/>
      <c r="AX1019" s="43"/>
      <c r="AY1019" s="43"/>
      <c r="AZ1019" s="43"/>
      <c r="BA1019" s="43"/>
      <c r="BB1019" s="43"/>
      <c r="BC1019" s="43"/>
      <c r="BD1019" s="43"/>
    </row>
    <row r="1020" spans="1:56" s="19" customFormat="1" ht="30" customHeight="1">
      <c r="A1020" s="39">
        <f t="shared" si="17"/>
        <v>1016</v>
      </c>
      <c r="B1020" s="40" t="s">
        <v>4817</v>
      </c>
      <c r="C1020" s="9" t="s">
        <v>4806</v>
      </c>
      <c r="D1020" s="29"/>
      <c r="E1020" s="6"/>
      <c r="F1020" s="29"/>
      <c r="G1020" s="6" t="s">
        <v>4831</v>
      </c>
      <c r="H1020" s="1" t="s">
        <v>4832</v>
      </c>
      <c r="I1020" s="9"/>
      <c r="J1020" s="5" t="s">
        <v>4845</v>
      </c>
      <c r="K1020" s="31" t="s">
        <v>4846</v>
      </c>
      <c r="L1020" s="11" t="s">
        <v>4862</v>
      </c>
      <c r="M1020" s="43"/>
      <c r="N1020" s="43"/>
      <c r="O1020" s="43"/>
      <c r="P1020" s="43"/>
      <c r="Q1020" s="43"/>
      <c r="R1020" s="43"/>
      <c r="S1020" s="43"/>
      <c r="T1020" s="43"/>
      <c r="U1020" s="43"/>
      <c r="V1020" s="43"/>
      <c r="W1020" s="43"/>
      <c r="X1020" s="43"/>
      <c r="Y1020" s="43"/>
      <c r="Z1020" s="43"/>
      <c r="AA1020" s="43"/>
      <c r="AB1020" s="43"/>
      <c r="AC1020" s="43"/>
      <c r="AD1020" s="43"/>
      <c r="AE1020" s="43"/>
      <c r="AF1020" s="43"/>
      <c r="AG1020" s="43"/>
      <c r="AH1020" s="43"/>
      <c r="AI1020" s="43"/>
      <c r="AJ1020" s="43"/>
      <c r="AK1020" s="43"/>
      <c r="AL1020" s="43"/>
      <c r="AM1020" s="43"/>
      <c r="AN1020" s="43"/>
      <c r="AO1020" s="43"/>
      <c r="AP1020" s="43"/>
      <c r="AQ1020" s="43"/>
      <c r="AR1020" s="43"/>
      <c r="AS1020" s="43"/>
      <c r="AT1020" s="43"/>
      <c r="AU1020" s="43"/>
      <c r="AV1020" s="43"/>
      <c r="AW1020" s="43"/>
      <c r="AX1020" s="43"/>
      <c r="AY1020" s="43"/>
      <c r="AZ1020" s="43"/>
      <c r="BA1020" s="43"/>
      <c r="BB1020" s="43"/>
      <c r="BC1020" s="43"/>
      <c r="BD1020" s="43"/>
    </row>
    <row r="1021" spans="1:56" s="19" customFormat="1" ht="30" customHeight="1">
      <c r="A1021" s="39">
        <f t="shared" si="17"/>
        <v>1017</v>
      </c>
      <c r="B1021" s="40" t="s">
        <v>4818</v>
      </c>
      <c r="C1021" s="9" t="s">
        <v>4807</v>
      </c>
      <c r="D1021" s="29"/>
      <c r="E1021" s="6"/>
      <c r="F1021" s="29"/>
      <c r="G1021" s="6" t="s">
        <v>4831</v>
      </c>
      <c r="H1021" s="1" t="s">
        <v>4832</v>
      </c>
      <c r="I1021" s="9" t="s">
        <v>4836</v>
      </c>
      <c r="J1021" s="5" t="s">
        <v>4845</v>
      </c>
      <c r="K1021" s="31" t="s">
        <v>4846</v>
      </c>
      <c r="L1021" s="11" t="s">
        <v>4862</v>
      </c>
      <c r="M1021" s="43"/>
      <c r="N1021" s="43"/>
      <c r="O1021" s="43"/>
      <c r="P1021" s="43"/>
      <c r="Q1021" s="43"/>
      <c r="R1021" s="43"/>
      <c r="S1021" s="43"/>
      <c r="T1021" s="43"/>
      <c r="U1021" s="43"/>
      <c r="V1021" s="43"/>
      <c r="W1021" s="43"/>
      <c r="X1021" s="43"/>
      <c r="Y1021" s="43"/>
      <c r="Z1021" s="43"/>
      <c r="AA1021" s="43"/>
      <c r="AB1021" s="43"/>
      <c r="AC1021" s="43"/>
      <c r="AD1021" s="43"/>
      <c r="AE1021" s="43"/>
      <c r="AF1021" s="43"/>
      <c r="AG1021" s="43"/>
      <c r="AH1021" s="43"/>
      <c r="AI1021" s="43"/>
      <c r="AJ1021" s="43"/>
      <c r="AK1021" s="43"/>
      <c r="AL1021" s="43"/>
      <c r="AM1021" s="43"/>
      <c r="AN1021" s="43"/>
      <c r="AO1021" s="43"/>
      <c r="AP1021" s="43"/>
      <c r="AQ1021" s="43"/>
      <c r="AR1021" s="43"/>
      <c r="AS1021" s="43"/>
      <c r="AT1021" s="43"/>
      <c r="AU1021" s="43"/>
      <c r="AV1021" s="43"/>
      <c r="AW1021" s="43"/>
      <c r="AX1021" s="43"/>
      <c r="AY1021" s="43"/>
      <c r="AZ1021" s="43"/>
      <c r="BA1021" s="43"/>
      <c r="BB1021" s="43"/>
      <c r="BC1021" s="43"/>
      <c r="BD1021" s="43"/>
    </row>
    <row r="1022" spans="1:56" s="19" customFormat="1" ht="30" customHeight="1">
      <c r="A1022" s="39">
        <f t="shared" si="17"/>
        <v>1018</v>
      </c>
      <c r="B1022" s="40" t="s">
        <v>4819</v>
      </c>
      <c r="C1022" s="9" t="s">
        <v>4808</v>
      </c>
      <c r="D1022" s="29"/>
      <c r="E1022" s="6"/>
      <c r="F1022" s="29"/>
      <c r="G1022" s="6" t="s">
        <v>4831</v>
      </c>
      <c r="H1022" s="1" t="s">
        <v>4832</v>
      </c>
      <c r="I1022" s="9" t="s">
        <v>4837</v>
      </c>
      <c r="J1022" s="5" t="s">
        <v>4845</v>
      </c>
      <c r="K1022" s="31" t="s">
        <v>4847</v>
      </c>
      <c r="L1022" s="11" t="s">
        <v>4863</v>
      </c>
      <c r="M1022" s="43"/>
      <c r="N1022" s="43"/>
      <c r="O1022" s="43"/>
      <c r="P1022" s="43"/>
      <c r="Q1022" s="43"/>
      <c r="R1022" s="43"/>
      <c r="S1022" s="43"/>
      <c r="T1022" s="43"/>
      <c r="U1022" s="43"/>
      <c r="V1022" s="43"/>
      <c r="W1022" s="43"/>
      <c r="X1022" s="43"/>
      <c r="Y1022" s="43"/>
      <c r="Z1022" s="43"/>
      <c r="AA1022" s="43"/>
      <c r="AB1022" s="43"/>
      <c r="AC1022" s="43"/>
      <c r="AD1022" s="43"/>
      <c r="AE1022" s="43"/>
      <c r="AF1022" s="43"/>
      <c r="AG1022" s="43"/>
      <c r="AH1022" s="43"/>
      <c r="AI1022" s="43"/>
      <c r="AJ1022" s="43"/>
      <c r="AK1022" s="43"/>
      <c r="AL1022" s="43"/>
      <c r="AM1022" s="43"/>
      <c r="AN1022" s="43"/>
      <c r="AO1022" s="43"/>
      <c r="AP1022" s="43"/>
      <c r="AQ1022" s="43"/>
      <c r="AR1022" s="43"/>
      <c r="AS1022" s="43"/>
      <c r="AT1022" s="43"/>
      <c r="AU1022" s="43"/>
      <c r="AV1022" s="43"/>
      <c r="AW1022" s="43"/>
      <c r="AX1022" s="43"/>
      <c r="AY1022" s="43"/>
      <c r="AZ1022" s="43"/>
      <c r="BA1022" s="43"/>
      <c r="BB1022" s="43"/>
      <c r="BC1022" s="43"/>
      <c r="BD1022" s="43"/>
    </row>
    <row r="1023" spans="1:56" s="19" customFormat="1" ht="30" customHeight="1">
      <c r="A1023" s="39">
        <f t="shared" si="17"/>
        <v>1019</v>
      </c>
      <c r="B1023" s="40" t="s">
        <v>4820</v>
      </c>
      <c r="C1023" s="9" t="s">
        <v>4809</v>
      </c>
      <c r="D1023" s="29"/>
      <c r="E1023" s="6"/>
      <c r="F1023" s="29"/>
      <c r="G1023" s="6" t="s">
        <v>4831</v>
      </c>
      <c r="H1023" s="1" t="s">
        <v>4832</v>
      </c>
      <c r="I1023" s="9" t="s">
        <v>4838</v>
      </c>
      <c r="J1023" s="5" t="s">
        <v>4841</v>
      </c>
      <c r="K1023" s="31" t="s">
        <v>4785</v>
      </c>
      <c r="L1023" s="11" t="s">
        <v>4864</v>
      </c>
      <c r="M1023" s="43"/>
      <c r="N1023" s="43"/>
      <c r="O1023" s="43"/>
      <c r="P1023" s="43"/>
      <c r="Q1023" s="43"/>
      <c r="R1023" s="43"/>
      <c r="S1023" s="43"/>
      <c r="T1023" s="43"/>
      <c r="U1023" s="43"/>
      <c r="V1023" s="43"/>
      <c r="W1023" s="43"/>
      <c r="X1023" s="43"/>
      <c r="Y1023" s="43"/>
      <c r="Z1023" s="43"/>
      <c r="AA1023" s="43"/>
      <c r="AB1023" s="43"/>
      <c r="AC1023" s="43"/>
      <c r="AD1023" s="43"/>
      <c r="AE1023" s="43"/>
      <c r="AF1023" s="43"/>
      <c r="AG1023" s="43"/>
      <c r="AH1023" s="43"/>
      <c r="AI1023" s="43"/>
      <c r="AJ1023" s="43"/>
      <c r="AK1023" s="43"/>
      <c r="AL1023" s="43"/>
      <c r="AM1023" s="43"/>
      <c r="AN1023" s="43"/>
      <c r="AO1023" s="43"/>
      <c r="AP1023" s="43"/>
      <c r="AQ1023" s="43"/>
      <c r="AR1023" s="43"/>
      <c r="AS1023" s="43"/>
      <c r="AT1023" s="43"/>
      <c r="AU1023" s="43"/>
      <c r="AV1023" s="43"/>
      <c r="AW1023" s="43"/>
      <c r="AX1023" s="43"/>
      <c r="AY1023" s="43"/>
      <c r="AZ1023" s="43"/>
      <c r="BA1023" s="43"/>
      <c r="BB1023" s="43"/>
      <c r="BC1023" s="43"/>
      <c r="BD1023" s="43"/>
    </row>
    <row r="1024" spans="1:56" s="19" customFormat="1" ht="30" customHeight="1">
      <c r="A1024" s="39">
        <f t="shared" si="17"/>
        <v>1020</v>
      </c>
      <c r="B1024" s="40" t="s">
        <v>4821</v>
      </c>
      <c r="C1024" s="9" t="s">
        <v>4810</v>
      </c>
      <c r="D1024" s="29"/>
      <c r="E1024" s="6" t="s">
        <v>1528</v>
      </c>
      <c r="F1024" s="29"/>
      <c r="G1024" s="6"/>
      <c r="H1024" s="1" t="s">
        <v>267</v>
      </c>
      <c r="I1024" s="9"/>
      <c r="J1024" s="5" t="s">
        <v>1908</v>
      </c>
      <c r="K1024" s="31" t="s">
        <v>2258</v>
      </c>
      <c r="L1024" s="11" t="s">
        <v>4865</v>
      </c>
      <c r="M1024" s="43"/>
      <c r="N1024" s="43"/>
      <c r="O1024" s="43"/>
      <c r="P1024" s="43"/>
      <c r="Q1024" s="43"/>
      <c r="R1024" s="43"/>
      <c r="S1024" s="43"/>
      <c r="T1024" s="43"/>
      <c r="U1024" s="43"/>
      <c r="V1024" s="43"/>
      <c r="W1024" s="43"/>
      <c r="X1024" s="43"/>
      <c r="Y1024" s="43"/>
      <c r="Z1024" s="43"/>
      <c r="AA1024" s="43"/>
      <c r="AB1024" s="43"/>
      <c r="AC1024" s="43"/>
      <c r="AD1024" s="43"/>
      <c r="AE1024" s="43"/>
      <c r="AF1024" s="43"/>
      <c r="AG1024" s="43"/>
      <c r="AH1024" s="43"/>
      <c r="AI1024" s="43"/>
      <c r="AJ1024" s="43"/>
      <c r="AK1024" s="43"/>
      <c r="AL1024" s="43"/>
      <c r="AM1024" s="43"/>
      <c r="AN1024" s="43"/>
      <c r="AO1024" s="43"/>
      <c r="AP1024" s="43"/>
      <c r="AQ1024" s="43"/>
      <c r="AR1024" s="43"/>
      <c r="AS1024" s="43"/>
      <c r="AT1024" s="43"/>
      <c r="AU1024" s="43"/>
      <c r="AV1024" s="43"/>
      <c r="AW1024" s="43"/>
      <c r="AX1024" s="43"/>
      <c r="AY1024" s="43"/>
      <c r="AZ1024" s="43"/>
      <c r="BA1024" s="43"/>
      <c r="BB1024" s="43"/>
      <c r="BC1024" s="43"/>
      <c r="BD1024" s="43"/>
    </row>
    <row r="1025" spans="1:60" s="19" customFormat="1" ht="30" customHeight="1">
      <c r="A1025" s="39">
        <f t="shared" si="17"/>
        <v>1021</v>
      </c>
      <c r="B1025" s="40" t="s">
        <v>4822</v>
      </c>
      <c r="C1025" s="9" t="s">
        <v>4811</v>
      </c>
      <c r="D1025" s="29"/>
      <c r="E1025" s="6"/>
      <c r="F1025" s="29"/>
      <c r="G1025" s="6" t="s">
        <v>4831</v>
      </c>
      <c r="H1025" s="1" t="s">
        <v>4832</v>
      </c>
      <c r="I1025" s="9"/>
      <c r="J1025" s="5" t="s">
        <v>1655</v>
      </c>
      <c r="K1025" s="31" t="s">
        <v>2242</v>
      </c>
      <c r="L1025" s="11" t="s">
        <v>4866</v>
      </c>
      <c r="M1025" s="43"/>
      <c r="N1025" s="43"/>
      <c r="O1025" s="43"/>
      <c r="P1025" s="43"/>
      <c r="Q1025" s="43"/>
      <c r="R1025" s="43"/>
      <c r="S1025" s="43"/>
      <c r="T1025" s="43"/>
      <c r="U1025" s="43"/>
      <c r="V1025" s="43"/>
      <c r="W1025" s="43"/>
      <c r="X1025" s="43"/>
      <c r="Y1025" s="43"/>
      <c r="Z1025" s="43"/>
      <c r="AA1025" s="43"/>
      <c r="AB1025" s="43"/>
      <c r="AC1025" s="43"/>
      <c r="AD1025" s="43"/>
      <c r="AE1025" s="43"/>
      <c r="AF1025" s="43"/>
      <c r="AG1025" s="43"/>
      <c r="AH1025" s="43"/>
      <c r="AI1025" s="43"/>
      <c r="AJ1025" s="43"/>
      <c r="AK1025" s="43"/>
      <c r="AL1025" s="43"/>
      <c r="AM1025" s="43"/>
      <c r="AN1025" s="43"/>
      <c r="AO1025" s="43"/>
      <c r="AP1025" s="43"/>
      <c r="AQ1025" s="43"/>
      <c r="AR1025" s="43"/>
      <c r="AS1025" s="43"/>
      <c r="AT1025" s="43"/>
      <c r="AU1025" s="43"/>
      <c r="AV1025" s="43"/>
      <c r="AW1025" s="43"/>
      <c r="AX1025" s="43"/>
      <c r="AY1025" s="43"/>
      <c r="AZ1025" s="43"/>
      <c r="BA1025" s="43"/>
      <c r="BB1025" s="43"/>
      <c r="BC1025" s="43"/>
      <c r="BD1025" s="43"/>
    </row>
    <row r="1026" spans="1:60" s="19" customFormat="1" ht="30" customHeight="1">
      <c r="A1026" s="39">
        <f t="shared" si="17"/>
        <v>1022</v>
      </c>
      <c r="B1026" s="40" t="s">
        <v>4823</v>
      </c>
      <c r="C1026" s="9" t="s">
        <v>4812</v>
      </c>
      <c r="D1026" s="29"/>
      <c r="E1026" s="6"/>
      <c r="F1026" s="29"/>
      <c r="G1026" s="6" t="s">
        <v>4831</v>
      </c>
      <c r="H1026" s="1" t="s">
        <v>4832</v>
      </c>
      <c r="I1026" s="9"/>
      <c r="J1026" s="5" t="s">
        <v>4848</v>
      </c>
      <c r="K1026" s="31" t="s">
        <v>2308</v>
      </c>
      <c r="L1026" s="11" t="s">
        <v>4867</v>
      </c>
      <c r="M1026" s="43"/>
      <c r="N1026" s="43"/>
      <c r="O1026" s="43"/>
      <c r="P1026" s="43"/>
      <c r="Q1026" s="43"/>
      <c r="R1026" s="43"/>
      <c r="S1026" s="43"/>
      <c r="T1026" s="43"/>
      <c r="U1026" s="43"/>
      <c r="V1026" s="43"/>
      <c r="W1026" s="43"/>
      <c r="X1026" s="43"/>
      <c r="Y1026" s="43"/>
      <c r="Z1026" s="43"/>
      <c r="AA1026" s="43"/>
      <c r="AB1026" s="43"/>
      <c r="AC1026" s="43"/>
      <c r="AD1026" s="43"/>
      <c r="AE1026" s="43"/>
      <c r="AF1026" s="43"/>
      <c r="AG1026" s="43"/>
      <c r="AH1026" s="43"/>
      <c r="AI1026" s="43"/>
      <c r="AJ1026" s="43"/>
      <c r="AK1026" s="43"/>
      <c r="AL1026" s="43"/>
      <c r="AM1026" s="43"/>
      <c r="AN1026" s="43"/>
      <c r="AO1026" s="43"/>
      <c r="AP1026" s="43"/>
      <c r="AQ1026" s="43"/>
      <c r="AR1026" s="43"/>
      <c r="AS1026" s="43"/>
      <c r="AT1026" s="43"/>
      <c r="AU1026" s="43"/>
      <c r="AV1026" s="43"/>
      <c r="AW1026" s="43"/>
      <c r="AX1026" s="43"/>
      <c r="AY1026" s="43"/>
      <c r="AZ1026" s="43"/>
      <c r="BA1026" s="43"/>
      <c r="BB1026" s="43"/>
      <c r="BC1026" s="43"/>
      <c r="BD1026" s="43"/>
    </row>
    <row r="1027" spans="1:60" s="19" customFormat="1" ht="30" customHeight="1">
      <c r="A1027" s="39">
        <f t="shared" si="17"/>
        <v>1023</v>
      </c>
      <c r="B1027" s="40" t="s">
        <v>5077</v>
      </c>
      <c r="C1027" s="9" t="s">
        <v>4813</v>
      </c>
      <c r="D1027" s="29"/>
      <c r="E1027" s="6"/>
      <c r="F1027" s="29"/>
      <c r="G1027" s="6" t="s">
        <v>4831</v>
      </c>
      <c r="H1027" s="1" t="s">
        <v>4832</v>
      </c>
      <c r="I1027" s="9" t="s">
        <v>4839</v>
      </c>
      <c r="J1027" s="5" t="s">
        <v>4849</v>
      </c>
      <c r="K1027" s="31" t="s">
        <v>2703</v>
      </c>
      <c r="L1027" s="11" t="s">
        <v>4868</v>
      </c>
      <c r="M1027" s="43"/>
      <c r="N1027" s="43"/>
      <c r="O1027" s="43"/>
      <c r="P1027" s="43"/>
      <c r="Q1027" s="43"/>
      <c r="R1027" s="43"/>
      <c r="S1027" s="43"/>
      <c r="T1027" s="43"/>
      <c r="U1027" s="43"/>
      <c r="V1027" s="43"/>
      <c r="W1027" s="43"/>
      <c r="X1027" s="43"/>
      <c r="Y1027" s="43"/>
      <c r="Z1027" s="43"/>
      <c r="AA1027" s="43"/>
      <c r="AB1027" s="43"/>
      <c r="AC1027" s="43"/>
      <c r="AD1027" s="43"/>
      <c r="AE1027" s="43"/>
      <c r="AF1027" s="43"/>
      <c r="AG1027" s="43"/>
      <c r="AH1027" s="43"/>
      <c r="AI1027" s="43"/>
      <c r="AJ1027" s="43"/>
      <c r="AK1027" s="43"/>
      <c r="AL1027" s="43"/>
      <c r="AM1027" s="43"/>
      <c r="AN1027" s="43"/>
      <c r="AO1027" s="43"/>
      <c r="AP1027" s="43"/>
      <c r="AQ1027" s="43"/>
      <c r="AR1027" s="43"/>
      <c r="AS1027" s="43"/>
      <c r="AT1027" s="43"/>
      <c r="AU1027" s="43"/>
      <c r="AV1027" s="43"/>
      <c r="AW1027" s="43"/>
      <c r="AX1027" s="43"/>
      <c r="AY1027" s="43"/>
      <c r="AZ1027" s="43"/>
      <c r="BA1027" s="43"/>
      <c r="BB1027" s="43"/>
      <c r="BC1027" s="43"/>
      <c r="BD1027" s="43"/>
    </row>
    <row r="1028" spans="1:60" s="19" customFormat="1" ht="30" customHeight="1">
      <c r="A1028" s="28">
        <f t="shared" si="17"/>
        <v>1024</v>
      </c>
      <c r="B1028" s="67" t="s">
        <v>4824</v>
      </c>
      <c r="C1028" s="68" t="s">
        <v>4814</v>
      </c>
      <c r="D1028" s="35"/>
      <c r="E1028" s="35"/>
      <c r="F1028" s="35"/>
      <c r="G1028" s="3" t="s">
        <v>4831</v>
      </c>
      <c r="H1028" s="30" t="s">
        <v>4832</v>
      </c>
      <c r="I1028" s="68" t="s">
        <v>4840</v>
      </c>
      <c r="J1028" s="36" t="s">
        <v>4850</v>
      </c>
      <c r="K1028" s="37" t="s">
        <v>4843</v>
      </c>
      <c r="L1028" s="38" t="s">
        <v>4869</v>
      </c>
      <c r="M1028" s="43"/>
      <c r="N1028" s="43"/>
      <c r="O1028" s="43"/>
      <c r="P1028" s="43"/>
      <c r="Q1028" s="43"/>
      <c r="R1028" s="43"/>
      <c r="S1028" s="43"/>
      <c r="T1028" s="43"/>
      <c r="U1028" s="43"/>
      <c r="V1028" s="43"/>
      <c r="W1028" s="43"/>
      <c r="X1028" s="43"/>
      <c r="Y1028" s="43"/>
      <c r="Z1028" s="43"/>
      <c r="AA1028" s="43"/>
      <c r="AB1028" s="43"/>
      <c r="AC1028" s="43"/>
      <c r="AD1028" s="43"/>
      <c r="AE1028" s="43"/>
      <c r="AF1028" s="43"/>
      <c r="AG1028" s="43"/>
      <c r="AH1028" s="43"/>
      <c r="AI1028" s="43"/>
      <c r="AJ1028" s="43"/>
      <c r="AK1028" s="43"/>
      <c r="AL1028" s="43"/>
      <c r="AM1028" s="43"/>
      <c r="AN1028" s="43"/>
      <c r="AO1028" s="43"/>
      <c r="AP1028" s="43"/>
      <c r="AQ1028" s="43"/>
      <c r="AR1028" s="43"/>
      <c r="AS1028" s="43"/>
      <c r="AT1028" s="43"/>
      <c r="AU1028" s="43"/>
      <c r="AV1028" s="43"/>
      <c r="AW1028" s="43"/>
      <c r="AX1028" s="43"/>
      <c r="AY1028" s="43"/>
      <c r="AZ1028" s="43"/>
      <c r="BA1028" s="43"/>
      <c r="BB1028" s="43"/>
      <c r="BC1028" s="43"/>
      <c r="BD1028" s="43"/>
    </row>
    <row r="1029" spans="1:60" s="32" customFormat="1" ht="30" customHeight="1">
      <c r="A1029" s="28">
        <f t="shared" si="17"/>
        <v>1025</v>
      </c>
      <c r="B1029" s="13" t="s">
        <v>4870</v>
      </c>
      <c r="C1029" s="9" t="s">
        <v>4876</v>
      </c>
      <c r="D1029" s="29"/>
      <c r="E1029" s="6" t="s">
        <v>1528</v>
      </c>
      <c r="F1029" s="29"/>
      <c r="G1029" s="3" t="s">
        <v>1527</v>
      </c>
      <c r="H1029" s="30" t="s">
        <v>1897</v>
      </c>
      <c r="I1029" s="5"/>
      <c r="J1029" s="5" t="s">
        <v>4881</v>
      </c>
      <c r="K1029" s="31" t="s">
        <v>4882</v>
      </c>
      <c r="L1029" s="11" t="s">
        <v>4904</v>
      </c>
    </row>
    <row r="1030" spans="1:60" s="32" customFormat="1" ht="30" customHeight="1">
      <c r="A1030" s="28">
        <f t="shared" ref="A1030:A1063" si="18">ROW()-4</f>
        <v>1026</v>
      </c>
      <c r="B1030" s="13" t="s">
        <v>4871</v>
      </c>
      <c r="C1030" s="9" t="s">
        <v>4877</v>
      </c>
      <c r="D1030" s="29"/>
      <c r="E1030" s="29"/>
      <c r="F1030" s="29"/>
      <c r="G1030" s="3" t="s">
        <v>1527</v>
      </c>
      <c r="H1030" s="5" t="s">
        <v>4886</v>
      </c>
      <c r="I1030" s="5" t="s">
        <v>4883</v>
      </c>
      <c r="J1030" s="5" t="s">
        <v>4884</v>
      </c>
      <c r="K1030" s="31" t="s">
        <v>4885</v>
      </c>
      <c r="L1030" s="11" t="s">
        <v>4905</v>
      </c>
    </row>
    <row r="1031" spans="1:60" s="32" customFormat="1" ht="30" customHeight="1">
      <c r="A1031" s="28">
        <f t="shared" si="18"/>
        <v>1027</v>
      </c>
      <c r="B1031" s="13" t="s">
        <v>4872</v>
      </c>
      <c r="C1031" s="8" t="s">
        <v>4878</v>
      </c>
      <c r="D1031" s="29"/>
      <c r="E1031" s="29"/>
      <c r="F1031" s="29"/>
      <c r="G1031" s="3" t="s">
        <v>1290</v>
      </c>
      <c r="H1031" s="5" t="s">
        <v>10</v>
      </c>
      <c r="I1031" s="8" t="s">
        <v>4888</v>
      </c>
      <c r="J1031" s="5" t="s">
        <v>4892</v>
      </c>
      <c r="K1031" s="31" t="s">
        <v>4893</v>
      </c>
      <c r="L1031" s="11" t="s">
        <v>4906</v>
      </c>
    </row>
    <row r="1032" spans="1:60" s="32" customFormat="1" ht="30" customHeight="1">
      <c r="A1032" s="28">
        <f t="shared" si="18"/>
        <v>1028</v>
      </c>
      <c r="B1032" s="13" t="s">
        <v>4873</v>
      </c>
      <c r="C1032" s="8" t="s">
        <v>4879</v>
      </c>
      <c r="D1032" s="29"/>
      <c r="E1032" s="29"/>
      <c r="F1032" s="29"/>
      <c r="G1032" s="3" t="s">
        <v>1290</v>
      </c>
      <c r="H1032" s="5" t="s">
        <v>10</v>
      </c>
      <c r="I1032" s="8" t="s">
        <v>4889</v>
      </c>
      <c r="J1032" s="5" t="s">
        <v>3854</v>
      </c>
      <c r="K1032" s="31" t="s">
        <v>4894</v>
      </c>
      <c r="L1032" s="11" t="s">
        <v>4907</v>
      </c>
    </row>
    <row r="1033" spans="1:60" s="32" customFormat="1" ht="30" customHeight="1">
      <c r="A1033" s="28">
        <f t="shared" si="18"/>
        <v>1029</v>
      </c>
      <c r="B1033" s="13" t="s">
        <v>4874</v>
      </c>
      <c r="C1033" s="8" t="s">
        <v>4887</v>
      </c>
      <c r="D1033" s="29"/>
      <c r="E1033" s="29"/>
      <c r="F1033" s="29"/>
      <c r="G1033" s="3" t="s">
        <v>1290</v>
      </c>
      <c r="H1033" s="5" t="s">
        <v>10</v>
      </c>
      <c r="I1033" s="8" t="s">
        <v>4890</v>
      </c>
      <c r="J1033" s="5" t="s">
        <v>4895</v>
      </c>
      <c r="K1033" s="31" t="s">
        <v>4896</v>
      </c>
      <c r="L1033" s="11" t="s">
        <v>4908</v>
      </c>
    </row>
    <row r="1034" spans="1:60" s="32" customFormat="1" ht="30" customHeight="1">
      <c r="A1034" s="26">
        <f t="shared" si="18"/>
        <v>1030</v>
      </c>
      <c r="B1034" s="33" t="s">
        <v>4875</v>
      </c>
      <c r="C1034" s="34" t="s">
        <v>4880</v>
      </c>
      <c r="D1034" s="35"/>
      <c r="E1034" s="35"/>
      <c r="F1034" s="35"/>
      <c r="G1034" s="3" t="s">
        <v>1290</v>
      </c>
      <c r="H1034" s="36" t="s">
        <v>10</v>
      </c>
      <c r="I1034" s="34" t="s">
        <v>4891</v>
      </c>
      <c r="J1034" s="36" t="s">
        <v>4897</v>
      </c>
      <c r="K1034" s="37" t="s">
        <v>4893</v>
      </c>
      <c r="L1034" s="38" t="s">
        <v>4909</v>
      </c>
    </row>
    <row r="1035" spans="1:60" s="60" customFormat="1" ht="30" customHeight="1">
      <c r="A1035" s="26">
        <f t="shared" si="18"/>
        <v>1031</v>
      </c>
      <c r="B1035" s="13" t="s">
        <v>4933</v>
      </c>
      <c r="C1035" s="5" t="s">
        <v>4913</v>
      </c>
      <c r="D1035" s="29"/>
      <c r="E1035" s="29"/>
      <c r="F1035" s="29"/>
      <c r="G1035" s="6" t="s">
        <v>1528</v>
      </c>
      <c r="H1035" s="36" t="s">
        <v>10</v>
      </c>
      <c r="I1035" s="5" t="s">
        <v>4943</v>
      </c>
      <c r="J1035" s="5" t="s">
        <v>4951</v>
      </c>
      <c r="K1035" s="31" t="s">
        <v>4952</v>
      </c>
      <c r="L1035" s="11" t="s">
        <v>4926</v>
      </c>
      <c r="M1035" s="32"/>
      <c r="N1035" s="32"/>
      <c r="O1035" s="32"/>
      <c r="P1035" s="32"/>
      <c r="Q1035" s="32"/>
      <c r="R1035" s="32"/>
      <c r="S1035" s="32"/>
      <c r="T1035" s="32"/>
      <c r="U1035" s="32"/>
      <c r="V1035" s="32"/>
      <c r="W1035" s="32"/>
      <c r="X1035" s="32"/>
      <c r="Y1035" s="32"/>
      <c r="Z1035" s="32"/>
      <c r="AA1035" s="32"/>
      <c r="AB1035" s="32"/>
      <c r="AC1035" s="32"/>
      <c r="AD1035" s="32"/>
      <c r="AE1035" s="32"/>
      <c r="AF1035" s="32"/>
      <c r="AG1035" s="32"/>
      <c r="AH1035" s="32"/>
      <c r="AI1035" s="32"/>
      <c r="AJ1035" s="32"/>
      <c r="AK1035" s="32"/>
      <c r="AL1035" s="32"/>
      <c r="AM1035" s="32"/>
      <c r="AN1035" s="32"/>
      <c r="AO1035" s="32"/>
      <c r="AP1035" s="32"/>
      <c r="AQ1035" s="32"/>
      <c r="AR1035" s="32"/>
      <c r="AS1035" s="32"/>
      <c r="AT1035" s="32"/>
      <c r="AU1035" s="32"/>
      <c r="AV1035" s="32"/>
      <c r="AW1035" s="32"/>
      <c r="AX1035" s="32"/>
      <c r="AY1035" s="32"/>
      <c r="AZ1035" s="32"/>
      <c r="BA1035" s="32"/>
      <c r="BB1035" s="32"/>
      <c r="BC1035" s="32"/>
      <c r="BD1035" s="32"/>
      <c r="BE1035" s="32"/>
      <c r="BF1035" s="32"/>
      <c r="BG1035" s="32"/>
      <c r="BH1035" s="59"/>
    </row>
    <row r="1036" spans="1:60" s="60" customFormat="1" ht="30" customHeight="1">
      <c r="A1036" s="26">
        <f t="shared" si="18"/>
        <v>1032</v>
      </c>
      <c r="B1036" s="13" t="s">
        <v>4934</v>
      </c>
      <c r="C1036" s="5" t="s">
        <v>4914</v>
      </c>
      <c r="D1036" s="29"/>
      <c r="E1036" s="29"/>
      <c r="F1036" s="29"/>
      <c r="G1036" s="6" t="s">
        <v>1528</v>
      </c>
      <c r="H1036" s="36" t="s">
        <v>10</v>
      </c>
      <c r="I1036" s="5" t="s">
        <v>4944</v>
      </c>
      <c r="J1036" s="5" t="s">
        <v>4951</v>
      </c>
      <c r="K1036" s="31" t="s">
        <v>4953</v>
      </c>
      <c r="L1036" s="11" t="s">
        <v>4923</v>
      </c>
      <c r="M1036" s="32"/>
      <c r="N1036" s="32"/>
      <c r="O1036" s="32"/>
      <c r="P1036" s="32"/>
      <c r="Q1036" s="32"/>
      <c r="R1036" s="32"/>
      <c r="S1036" s="32"/>
      <c r="T1036" s="32"/>
      <c r="U1036" s="32"/>
      <c r="V1036" s="32"/>
      <c r="W1036" s="32"/>
      <c r="X1036" s="32"/>
      <c r="Y1036" s="32"/>
      <c r="Z1036" s="32"/>
      <c r="AA1036" s="32"/>
      <c r="AB1036" s="32"/>
      <c r="AC1036" s="32"/>
      <c r="AD1036" s="32"/>
      <c r="AE1036" s="32"/>
      <c r="AF1036" s="32"/>
      <c r="AG1036" s="32"/>
      <c r="AH1036" s="32"/>
      <c r="AI1036" s="32"/>
      <c r="AJ1036" s="32"/>
      <c r="AK1036" s="32"/>
      <c r="AL1036" s="32"/>
      <c r="AM1036" s="32"/>
      <c r="AN1036" s="32"/>
      <c r="AO1036" s="32"/>
      <c r="AP1036" s="32"/>
      <c r="AQ1036" s="32"/>
      <c r="AR1036" s="32"/>
      <c r="AS1036" s="32"/>
      <c r="AT1036" s="32"/>
      <c r="AU1036" s="32"/>
      <c r="AV1036" s="32"/>
      <c r="AW1036" s="32"/>
      <c r="AX1036" s="32"/>
      <c r="AY1036" s="32"/>
      <c r="AZ1036" s="32"/>
      <c r="BA1036" s="32"/>
      <c r="BB1036" s="32"/>
      <c r="BC1036" s="32"/>
      <c r="BD1036" s="32"/>
      <c r="BE1036" s="32"/>
      <c r="BF1036" s="32"/>
      <c r="BG1036" s="32"/>
      <c r="BH1036" s="59"/>
    </row>
    <row r="1037" spans="1:60" s="60" customFormat="1" ht="30" customHeight="1">
      <c r="A1037" s="26">
        <f t="shared" si="18"/>
        <v>1033</v>
      </c>
      <c r="B1037" s="13" t="s">
        <v>4935</v>
      </c>
      <c r="C1037" s="5" t="s">
        <v>4915</v>
      </c>
      <c r="D1037" s="29"/>
      <c r="E1037" s="29"/>
      <c r="F1037" s="29"/>
      <c r="G1037" s="6" t="s">
        <v>1528</v>
      </c>
      <c r="H1037" s="36" t="s">
        <v>10</v>
      </c>
      <c r="I1037" s="5" t="s">
        <v>4996</v>
      </c>
      <c r="J1037" s="5" t="s">
        <v>4951</v>
      </c>
      <c r="K1037" s="31" t="s">
        <v>4954</v>
      </c>
      <c r="L1037" s="11" t="s">
        <v>4924</v>
      </c>
      <c r="M1037" s="32"/>
      <c r="N1037" s="32"/>
      <c r="O1037" s="32"/>
      <c r="P1037" s="32"/>
      <c r="Q1037" s="32"/>
      <c r="R1037" s="32"/>
      <c r="S1037" s="32"/>
      <c r="T1037" s="32"/>
      <c r="U1037" s="32"/>
      <c r="V1037" s="32"/>
      <c r="W1037" s="32"/>
      <c r="X1037" s="32"/>
      <c r="Y1037" s="32"/>
      <c r="Z1037" s="32"/>
      <c r="AA1037" s="32"/>
      <c r="AB1037" s="32"/>
      <c r="AC1037" s="32"/>
      <c r="AD1037" s="32"/>
      <c r="AE1037" s="32"/>
      <c r="AF1037" s="32"/>
      <c r="AG1037" s="32"/>
      <c r="AH1037" s="32"/>
      <c r="AI1037" s="32"/>
      <c r="AJ1037" s="32"/>
      <c r="AK1037" s="32"/>
      <c r="AL1037" s="32"/>
      <c r="AM1037" s="32"/>
      <c r="AN1037" s="32"/>
      <c r="AO1037" s="32"/>
      <c r="AP1037" s="32"/>
      <c r="AQ1037" s="32"/>
      <c r="AR1037" s="32"/>
      <c r="AS1037" s="32"/>
      <c r="AT1037" s="32"/>
      <c r="AU1037" s="32"/>
      <c r="AV1037" s="32"/>
      <c r="AW1037" s="32"/>
      <c r="AX1037" s="32"/>
      <c r="AY1037" s="32"/>
      <c r="AZ1037" s="32"/>
      <c r="BA1037" s="32"/>
      <c r="BB1037" s="32"/>
      <c r="BC1037" s="32"/>
      <c r="BD1037" s="32"/>
      <c r="BE1037" s="32"/>
      <c r="BF1037" s="32"/>
      <c r="BG1037" s="32"/>
      <c r="BH1037" s="59"/>
    </row>
    <row r="1038" spans="1:60" s="60" customFormat="1" ht="30" customHeight="1">
      <c r="A1038" s="26">
        <f t="shared" si="18"/>
        <v>1034</v>
      </c>
      <c r="B1038" s="13" t="s">
        <v>4936</v>
      </c>
      <c r="C1038" s="5" t="s">
        <v>4916</v>
      </c>
      <c r="D1038" s="29"/>
      <c r="E1038" s="6" t="s">
        <v>1528</v>
      </c>
      <c r="F1038" s="29"/>
      <c r="G1038" s="6" t="s">
        <v>1528</v>
      </c>
      <c r="H1038" s="30" t="s">
        <v>1897</v>
      </c>
      <c r="I1038" s="5"/>
      <c r="J1038" s="5" t="s">
        <v>4955</v>
      </c>
      <c r="K1038" s="31" t="s">
        <v>4956</v>
      </c>
      <c r="L1038" s="11" t="s">
        <v>4925</v>
      </c>
      <c r="M1038" s="32"/>
      <c r="N1038" s="32"/>
      <c r="O1038" s="32"/>
      <c r="P1038" s="32"/>
      <c r="Q1038" s="32"/>
      <c r="R1038" s="32"/>
      <c r="S1038" s="32"/>
      <c r="T1038" s="32"/>
      <c r="U1038" s="32"/>
      <c r="V1038" s="32"/>
      <c r="W1038" s="32"/>
      <c r="X1038" s="32"/>
      <c r="Y1038" s="32"/>
      <c r="Z1038" s="32"/>
      <c r="AA1038" s="32"/>
      <c r="AB1038" s="32"/>
      <c r="AC1038" s="32"/>
      <c r="AD1038" s="32"/>
      <c r="AE1038" s="32"/>
      <c r="AF1038" s="32"/>
      <c r="AG1038" s="32"/>
      <c r="AH1038" s="32"/>
      <c r="AI1038" s="32"/>
      <c r="AJ1038" s="32"/>
      <c r="AK1038" s="32"/>
      <c r="AL1038" s="32"/>
      <c r="AM1038" s="32"/>
      <c r="AN1038" s="32"/>
      <c r="AO1038" s="32"/>
      <c r="AP1038" s="32"/>
      <c r="AQ1038" s="32"/>
      <c r="AR1038" s="32"/>
      <c r="AS1038" s="32"/>
      <c r="AT1038" s="32"/>
      <c r="AU1038" s="32"/>
      <c r="AV1038" s="32"/>
      <c r="AW1038" s="32"/>
      <c r="AX1038" s="32"/>
      <c r="AY1038" s="32"/>
      <c r="AZ1038" s="32"/>
      <c r="BA1038" s="32"/>
      <c r="BB1038" s="32"/>
      <c r="BC1038" s="32"/>
      <c r="BD1038" s="32"/>
      <c r="BE1038" s="32"/>
      <c r="BF1038" s="32"/>
      <c r="BG1038" s="32"/>
      <c r="BH1038" s="59"/>
    </row>
    <row r="1039" spans="1:60" s="60" customFormat="1" ht="30" customHeight="1">
      <c r="A1039" s="26">
        <f t="shared" si="18"/>
        <v>1035</v>
      </c>
      <c r="B1039" s="13" t="s">
        <v>4937</v>
      </c>
      <c r="C1039" s="5" t="s">
        <v>4917</v>
      </c>
      <c r="D1039" s="29"/>
      <c r="E1039" s="29"/>
      <c r="F1039" s="29"/>
      <c r="G1039" s="6" t="s">
        <v>1528</v>
      </c>
      <c r="H1039" s="36" t="s">
        <v>10</v>
      </c>
      <c r="I1039" s="5" t="s">
        <v>4945</v>
      </c>
      <c r="J1039" s="5" t="s">
        <v>4957</v>
      </c>
      <c r="K1039" s="31" t="s">
        <v>4958</v>
      </c>
      <c r="L1039" s="11" t="s">
        <v>4927</v>
      </c>
      <c r="M1039" s="32"/>
      <c r="N1039" s="32"/>
      <c r="O1039" s="32"/>
      <c r="P1039" s="32"/>
      <c r="Q1039" s="32"/>
      <c r="R1039" s="32"/>
      <c r="S1039" s="32"/>
      <c r="T1039" s="32"/>
      <c r="U1039" s="32"/>
      <c r="V1039" s="32"/>
      <c r="W1039" s="32"/>
      <c r="X1039" s="32"/>
      <c r="Y1039" s="32"/>
      <c r="Z1039" s="32"/>
      <c r="AA1039" s="32"/>
      <c r="AB1039" s="32"/>
      <c r="AC1039" s="32"/>
      <c r="AD1039" s="32"/>
      <c r="AE1039" s="32"/>
      <c r="AF1039" s="32"/>
      <c r="AG1039" s="32"/>
      <c r="AH1039" s="32"/>
      <c r="AI1039" s="32"/>
      <c r="AJ1039" s="32"/>
      <c r="AK1039" s="32"/>
      <c r="AL1039" s="32"/>
      <c r="AM1039" s="32"/>
      <c r="AN1039" s="32"/>
      <c r="AO1039" s="32"/>
      <c r="AP1039" s="32"/>
      <c r="AQ1039" s="32"/>
      <c r="AR1039" s="32"/>
      <c r="AS1039" s="32"/>
      <c r="AT1039" s="32"/>
      <c r="AU1039" s="32"/>
      <c r="AV1039" s="32"/>
      <c r="AW1039" s="32"/>
      <c r="AX1039" s="32"/>
      <c r="AY1039" s="32"/>
      <c r="AZ1039" s="32"/>
      <c r="BA1039" s="32"/>
      <c r="BB1039" s="32"/>
      <c r="BC1039" s="32"/>
      <c r="BD1039" s="32"/>
      <c r="BE1039" s="32"/>
      <c r="BF1039" s="32"/>
      <c r="BG1039" s="32"/>
      <c r="BH1039" s="59"/>
    </row>
    <row r="1040" spans="1:60" s="60" customFormat="1" ht="30" customHeight="1">
      <c r="A1040" s="26">
        <f t="shared" si="18"/>
        <v>1036</v>
      </c>
      <c r="B1040" s="13" t="s">
        <v>4938</v>
      </c>
      <c r="C1040" s="5" t="s">
        <v>4918</v>
      </c>
      <c r="D1040" s="29"/>
      <c r="E1040" s="29"/>
      <c r="F1040" s="29"/>
      <c r="G1040" s="6" t="s">
        <v>1528</v>
      </c>
      <c r="H1040" s="36" t="s">
        <v>10</v>
      </c>
      <c r="I1040" s="5" t="s">
        <v>4946</v>
      </c>
      <c r="J1040" s="5" t="s">
        <v>4955</v>
      </c>
      <c r="K1040" s="31" t="s">
        <v>4959</v>
      </c>
      <c r="L1040" s="11" t="s">
        <v>4928</v>
      </c>
      <c r="M1040" s="32"/>
      <c r="N1040" s="32"/>
      <c r="O1040" s="32"/>
      <c r="P1040" s="32"/>
      <c r="Q1040" s="32"/>
      <c r="R1040" s="32"/>
      <c r="S1040" s="32"/>
      <c r="T1040" s="32"/>
      <c r="U1040" s="32"/>
      <c r="V1040" s="32"/>
      <c r="W1040" s="32"/>
      <c r="X1040" s="32"/>
      <c r="Y1040" s="32"/>
      <c r="Z1040" s="32"/>
      <c r="AA1040" s="32"/>
      <c r="AB1040" s="32"/>
      <c r="AC1040" s="32"/>
      <c r="AD1040" s="32"/>
      <c r="AE1040" s="32"/>
      <c r="AF1040" s="32"/>
      <c r="AG1040" s="32"/>
      <c r="AH1040" s="32"/>
      <c r="AI1040" s="32"/>
      <c r="AJ1040" s="32"/>
      <c r="AK1040" s="32"/>
      <c r="AL1040" s="32"/>
      <c r="AM1040" s="32"/>
      <c r="AN1040" s="32"/>
      <c r="AO1040" s="32"/>
      <c r="AP1040" s="32"/>
      <c r="AQ1040" s="32"/>
      <c r="AR1040" s="32"/>
      <c r="AS1040" s="32"/>
      <c r="AT1040" s="32"/>
      <c r="AU1040" s="32"/>
      <c r="AV1040" s="32"/>
      <c r="AW1040" s="32"/>
      <c r="AX1040" s="32"/>
      <c r="AY1040" s="32"/>
      <c r="AZ1040" s="32"/>
      <c r="BA1040" s="32"/>
      <c r="BB1040" s="32"/>
      <c r="BC1040" s="32"/>
      <c r="BD1040" s="32"/>
      <c r="BE1040" s="32"/>
      <c r="BF1040" s="32"/>
      <c r="BG1040" s="32"/>
      <c r="BH1040" s="59"/>
    </row>
    <row r="1041" spans="1:60" s="60" customFormat="1" ht="30" customHeight="1">
      <c r="A1041" s="26">
        <f t="shared" si="18"/>
        <v>1037</v>
      </c>
      <c r="B1041" s="13" t="s">
        <v>4939</v>
      </c>
      <c r="C1041" s="5" t="s">
        <v>4919</v>
      </c>
      <c r="D1041" s="29"/>
      <c r="E1041" s="6" t="s">
        <v>1528</v>
      </c>
      <c r="F1041" s="29"/>
      <c r="G1041" s="6" t="s">
        <v>1528</v>
      </c>
      <c r="H1041" s="30" t="s">
        <v>1897</v>
      </c>
      <c r="I1041" s="5" t="s">
        <v>4947</v>
      </c>
      <c r="J1041" s="5" t="s">
        <v>4961</v>
      </c>
      <c r="K1041" s="31" t="s">
        <v>4960</v>
      </c>
      <c r="L1041" s="11" t="s">
        <v>4929</v>
      </c>
      <c r="M1041" s="32"/>
      <c r="N1041" s="32"/>
      <c r="O1041" s="32"/>
      <c r="P1041" s="32"/>
      <c r="Q1041" s="32"/>
      <c r="R1041" s="32"/>
      <c r="S1041" s="32"/>
      <c r="T1041" s="32"/>
      <c r="U1041" s="32"/>
      <c r="V1041" s="32"/>
      <c r="W1041" s="32"/>
      <c r="X1041" s="32"/>
      <c r="Y1041" s="32"/>
      <c r="Z1041" s="32"/>
      <c r="AA1041" s="32"/>
      <c r="AB1041" s="32"/>
      <c r="AC1041" s="32"/>
      <c r="AD1041" s="32"/>
      <c r="AE1041" s="32"/>
      <c r="AF1041" s="32"/>
      <c r="AG1041" s="32"/>
      <c r="AH1041" s="32"/>
      <c r="AI1041" s="32"/>
      <c r="AJ1041" s="32"/>
      <c r="AK1041" s="32"/>
      <c r="AL1041" s="32"/>
      <c r="AM1041" s="32"/>
      <c r="AN1041" s="32"/>
      <c r="AO1041" s="32"/>
      <c r="AP1041" s="32"/>
      <c r="AQ1041" s="32"/>
      <c r="AR1041" s="32"/>
      <c r="AS1041" s="32"/>
      <c r="AT1041" s="32"/>
      <c r="AU1041" s="32"/>
      <c r="AV1041" s="32"/>
      <c r="AW1041" s="32"/>
      <c r="AX1041" s="32"/>
      <c r="AY1041" s="32"/>
      <c r="AZ1041" s="32"/>
      <c r="BA1041" s="32"/>
      <c r="BB1041" s="32"/>
      <c r="BC1041" s="32"/>
      <c r="BD1041" s="32"/>
      <c r="BE1041" s="32"/>
      <c r="BF1041" s="32"/>
      <c r="BG1041" s="32"/>
      <c r="BH1041" s="59"/>
    </row>
    <row r="1042" spans="1:60" s="63" customFormat="1" ht="30" customHeight="1">
      <c r="A1042" s="26">
        <f t="shared" si="18"/>
        <v>1038</v>
      </c>
      <c r="B1042" s="13" t="s">
        <v>4940</v>
      </c>
      <c r="C1042" s="36" t="s">
        <v>4920</v>
      </c>
      <c r="D1042" s="35"/>
      <c r="E1042" s="35"/>
      <c r="F1042" s="35"/>
      <c r="G1042" s="6" t="s">
        <v>1528</v>
      </c>
      <c r="H1042" s="36" t="s">
        <v>10</v>
      </c>
      <c r="I1042" s="36" t="s">
        <v>4948</v>
      </c>
      <c r="J1042" s="36" t="s">
        <v>4962</v>
      </c>
      <c r="K1042" s="37" t="s">
        <v>4963</v>
      </c>
      <c r="L1042" s="38" t="s">
        <v>4930</v>
      </c>
      <c r="M1042" s="32"/>
      <c r="N1042" s="32"/>
      <c r="O1042" s="32"/>
      <c r="P1042" s="32"/>
      <c r="Q1042" s="32"/>
      <c r="R1042" s="32"/>
      <c r="S1042" s="32"/>
      <c r="T1042" s="32"/>
      <c r="U1042" s="32"/>
      <c r="V1042" s="32"/>
      <c r="W1042" s="32"/>
      <c r="X1042" s="32"/>
      <c r="Y1042" s="32"/>
      <c r="Z1042" s="32"/>
      <c r="AA1042" s="32"/>
      <c r="AB1042" s="32"/>
      <c r="AC1042" s="32"/>
      <c r="AD1042" s="32"/>
      <c r="AE1042" s="32"/>
      <c r="AF1042" s="32"/>
      <c r="AG1042" s="32"/>
      <c r="AH1042" s="32"/>
      <c r="AI1042" s="32"/>
      <c r="AJ1042" s="32"/>
      <c r="AK1042" s="32"/>
      <c r="AL1042" s="32"/>
      <c r="AM1042" s="32"/>
      <c r="AN1042" s="32"/>
      <c r="AO1042" s="32"/>
      <c r="AP1042" s="32"/>
      <c r="AQ1042" s="32"/>
      <c r="AR1042" s="32"/>
      <c r="AS1042" s="32"/>
      <c r="AT1042" s="32"/>
      <c r="AU1042" s="32"/>
      <c r="AV1042" s="32"/>
      <c r="AW1042" s="32"/>
      <c r="AX1042" s="32"/>
      <c r="AY1042" s="32"/>
      <c r="AZ1042" s="32"/>
      <c r="BA1042" s="32"/>
      <c r="BB1042" s="32"/>
      <c r="BC1042" s="32"/>
      <c r="BD1042" s="32"/>
      <c r="BE1042" s="32"/>
      <c r="BF1042" s="32"/>
      <c r="BG1042" s="32"/>
      <c r="BH1042" s="62"/>
    </row>
    <row r="1043" spans="1:60" s="60" customFormat="1" ht="30" customHeight="1">
      <c r="A1043" s="26">
        <f t="shared" si="18"/>
        <v>1039</v>
      </c>
      <c r="B1043" s="13" t="s">
        <v>4941</v>
      </c>
      <c r="C1043" s="5" t="s">
        <v>4921</v>
      </c>
      <c r="D1043" s="29"/>
      <c r="E1043" s="29"/>
      <c r="F1043" s="29"/>
      <c r="G1043" s="6" t="s">
        <v>1528</v>
      </c>
      <c r="H1043" s="36" t="s">
        <v>10</v>
      </c>
      <c r="I1043" s="5" t="s">
        <v>4949</v>
      </c>
      <c r="J1043" s="5" t="s">
        <v>4964</v>
      </c>
      <c r="K1043" s="31" t="s">
        <v>4965</v>
      </c>
      <c r="L1043" s="11" t="s">
        <v>4931</v>
      </c>
      <c r="M1043" s="32"/>
      <c r="N1043" s="32"/>
      <c r="O1043" s="32"/>
      <c r="P1043" s="32"/>
      <c r="Q1043" s="32"/>
      <c r="R1043" s="32"/>
      <c r="S1043" s="32"/>
      <c r="T1043" s="32"/>
      <c r="U1043" s="32"/>
      <c r="V1043" s="32"/>
      <c r="W1043" s="32"/>
      <c r="X1043" s="32"/>
      <c r="Y1043" s="32"/>
      <c r="Z1043" s="32"/>
      <c r="AA1043" s="32"/>
      <c r="AB1043" s="32"/>
      <c r="AC1043" s="32"/>
      <c r="AD1043" s="32"/>
      <c r="AE1043" s="32"/>
      <c r="AF1043" s="32"/>
      <c r="AG1043" s="32"/>
      <c r="AH1043" s="32"/>
      <c r="AI1043" s="32"/>
      <c r="AJ1043" s="32"/>
      <c r="AK1043" s="32"/>
      <c r="AL1043" s="32"/>
      <c r="AM1043" s="32"/>
      <c r="AN1043" s="32"/>
      <c r="AO1043" s="32"/>
      <c r="AP1043" s="32"/>
      <c r="AQ1043" s="32"/>
      <c r="AR1043" s="32"/>
      <c r="AS1043" s="32"/>
      <c r="AT1043" s="32"/>
      <c r="AU1043" s="32"/>
      <c r="AV1043" s="32"/>
      <c r="AW1043" s="32"/>
      <c r="AX1043" s="32"/>
      <c r="AY1043" s="32"/>
      <c r="AZ1043" s="32"/>
      <c r="BA1043" s="32"/>
      <c r="BB1043" s="32"/>
      <c r="BC1043" s="32"/>
      <c r="BD1043" s="32"/>
      <c r="BE1043" s="32"/>
      <c r="BF1043" s="32"/>
      <c r="BG1043" s="32"/>
      <c r="BH1043" s="59"/>
    </row>
    <row r="1044" spans="1:60" s="60" customFormat="1" ht="30" customHeight="1">
      <c r="A1044" s="26">
        <f t="shared" si="18"/>
        <v>1040</v>
      </c>
      <c r="B1044" s="13" t="s">
        <v>4942</v>
      </c>
      <c r="C1044" s="5" t="s">
        <v>4922</v>
      </c>
      <c r="D1044" s="29"/>
      <c r="E1044" s="29"/>
      <c r="F1044" s="29"/>
      <c r="G1044" s="6" t="s">
        <v>1528</v>
      </c>
      <c r="H1044" s="5" t="s">
        <v>10</v>
      </c>
      <c r="I1044" s="5" t="s">
        <v>4950</v>
      </c>
      <c r="J1044" s="5" t="s">
        <v>1263</v>
      </c>
      <c r="K1044" s="31" t="s">
        <v>3305</v>
      </c>
      <c r="L1044" s="11" t="s">
        <v>4932</v>
      </c>
      <c r="M1044" s="32"/>
      <c r="N1044" s="32"/>
      <c r="O1044" s="32"/>
      <c r="P1044" s="32"/>
      <c r="Q1044" s="32"/>
      <c r="R1044" s="32"/>
      <c r="S1044" s="32"/>
      <c r="T1044" s="32"/>
      <c r="U1044" s="32"/>
      <c r="V1044" s="32"/>
      <c r="W1044" s="32"/>
      <c r="X1044" s="32"/>
      <c r="Y1044" s="32"/>
      <c r="Z1044" s="32"/>
      <c r="AA1044" s="32"/>
      <c r="AB1044" s="32"/>
      <c r="AC1044" s="32"/>
      <c r="AD1044" s="32"/>
      <c r="AE1044" s="32"/>
      <c r="AF1044" s="32"/>
      <c r="AG1044" s="32"/>
      <c r="AH1044" s="32"/>
      <c r="AI1044" s="32"/>
      <c r="AJ1044" s="32"/>
      <c r="AK1044" s="32"/>
      <c r="AL1044" s="32"/>
      <c r="AM1044" s="32"/>
      <c r="AN1044" s="32"/>
      <c r="AO1044" s="32"/>
      <c r="AP1044" s="32"/>
      <c r="AQ1044" s="32"/>
      <c r="AR1044" s="32"/>
      <c r="AS1044" s="32"/>
      <c r="AT1044" s="32"/>
      <c r="AU1044" s="32"/>
      <c r="AV1044" s="32"/>
      <c r="AW1044" s="32"/>
      <c r="AX1044" s="32"/>
      <c r="AY1044" s="32"/>
      <c r="AZ1044" s="32"/>
      <c r="BA1044" s="32"/>
      <c r="BB1044" s="32"/>
      <c r="BC1044" s="32"/>
      <c r="BD1044" s="32"/>
      <c r="BE1044" s="32"/>
      <c r="BF1044" s="32"/>
      <c r="BG1044" s="32"/>
      <c r="BH1044" s="59"/>
    </row>
    <row r="1045" spans="1:60" s="60" customFormat="1" ht="30" customHeight="1">
      <c r="A1045" s="26">
        <f t="shared" si="18"/>
        <v>1041</v>
      </c>
      <c r="B1045" s="13" t="s">
        <v>5007</v>
      </c>
      <c r="C1045" s="5" t="s">
        <v>4997</v>
      </c>
      <c r="D1045" s="29"/>
      <c r="E1045" s="29"/>
      <c r="F1045" s="29"/>
      <c r="G1045" s="6" t="s">
        <v>1528</v>
      </c>
      <c r="H1045" s="5" t="s">
        <v>10</v>
      </c>
      <c r="I1045" s="8" t="s">
        <v>5018</v>
      </c>
      <c r="J1045" s="5" t="s">
        <v>5023</v>
      </c>
      <c r="K1045" s="31" t="s">
        <v>5024</v>
      </c>
      <c r="L1045" s="11" t="s">
        <v>4998</v>
      </c>
      <c r="M1045" s="32"/>
      <c r="N1045" s="32"/>
      <c r="O1045" s="32"/>
      <c r="P1045" s="32"/>
      <c r="Q1045" s="32"/>
      <c r="R1045" s="32"/>
      <c r="S1045" s="32"/>
      <c r="T1045" s="32"/>
      <c r="U1045" s="32"/>
      <c r="V1045" s="32"/>
      <c r="W1045" s="32"/>
      <c r="X1045" s="32"/>
      <c r="Y1045" s="32"/>
      <c r="Z1045" s="32"/>
      <c r="AA1045" s="32"/>
      <c r="AB1045" s="32"/>
      <c r="AC1045" s="32"/>
      <c r="AD1045" s="32"/>
      <c r="AE1045" s="32"/>
      <c r="AF1045" s="32"/>
      <c r="AG1045" s="32"/>
      <c r="AH1045" s="32"/>
      <c r="AI1045" s="32"/>
      <c r="AJ1045" s="32"/>
      <c r="AK1045" s="32"/>
      <c r="AL1045" s="32"/>
      <c r="AM1045" s="32"/>
      <c r="AN1045" s="32"/>
      <c r="AO1045" s="32"/>
      <c r="AP1045" s="32"/>
      <c r="AQ1045" s="32"/>
      <c r="AR1045" s="32"/>
      <c r="AS1045" s="32"/>
      <c r="AT1045" s="32"/>
      <c r="AU1045" s="32"/>
      <c r="AV1045" s="32"/>
      <c r="AW1045" s="32"/>
      <c r="AX1045" s="32"/>
      <c r="AY1045" s="32"/>
      <c r="AZ1045" s="32"/>
      <c r="BA1045" s="32"/>
      <c r="BB1045" s="32"/>
      <c r="BC1045" s="32"/>
      <c r="BD1045" s="32"/>
      <c r="BE1045" s="32"/>
      <c r="BF1045" s="32"/>
      <c r="BG1045" s="32"/>
      <c r="BH1045" s="59"/>
    </row>
    <row r="1046" spans="1:60" s="60" customFormat="1" ht="30" customHeight="1">
      <c r="A1046" s="26">
        <f t="shared" si="18"/>
        <v>1042</v>
      </c>
      <c r="B1046" s="13" t="s">
        <v>5008</v>
      </c>
      <c r="C1046" s="5" t="s">
        <v>4999</v>
      </c>
      <c r="D1046" s="29"/>
      <c r="E1046" s="29"/>
      <c r="F1046" s="29"/>
      <c r="G1046" s="6" t="s">
        <v>1528</v>
      </c>
      <c r="H1046" s="5" t="s">
        <v>10</v>
      </c>
      <c r="I1046" s="8" t="s">
        <v>5019</v>
      </c>
      <c r="J1046" s="5" t="s">
        <v>5025</v>
      </c>
      <c r="K1046" s="31" t="s">
        <v>5026</v>
      </c>
      <c r="L1046" s="11" t="s">
        <v>5000</v>
      </c>
      <c r="M1046" s="32"/>
      <c r="N1046" s="32"/>
      <c r="O1046" s="32"/>
      <c r="P1046" s="32"/>
      <c r="Q1046" s="32"/>
      <c r="R1046" s="32"/>
      <c r="S1046" s="32"/>
      <c r="T1046" s="32"/>
      <c r="U1046" s="32"/>
      <c r="V1046" s="32"/>
      <c r="W1046" s="32"/>
      <c r="X1046" s="32"/>
      <c r="Y1046" s="32"/>
      <c r="Z1046" s="32"/>
      <c r="AA1046" s="32"/>
      <c r="AB1046" s="32"/>
      <c r="AC1046" s="32"/>
      <c r="AD1046" s="32"/>
      <c r="AE1046" s="32"/>
      <c r="AF1046" s="32"/>
      <c r="AG1046" s="32"/>
      <c r="AH1046" s="32"/>
      <c r="AI1046" s="32"/>
      <c r="AJ1046" s="32"/>
      <c r="AK1046" s="32"/>
      <c r="AL1046" s="32"/>
      <c r="AM1046" s="32"/>
      <c r="AN1046" s="32"/>
      <c r="AO1046" s="32"/>
      <c r="AP1046" s="32"/>
      <c r="AQ1046" s="32"/>
      <c r="AR1046" s="32"/>
      <c r="AS1046" s="32"/>
      <c r="AT1046" s="32"/>
      <c r="AU1046" s="32"/>
      <c r="AV1046" s="32"/>
      <c r="AW1046" s="32"/>
      <c r="AX1046" s="32"/>
      <c r="AY1046" s="32"/>
      <c r="AZ1046" s="32"/>
      <c r="BA1046" s="32"/>
      <c r="BB1046" s="32"/>
      <c r="BC1046" s="32"/>
      <c r="BD1046" s="32"/>
      <c r="BE1046" s="32"/>
      <c r="BF1046" s="32"/>
      <c r="BG1046" s="32"/>
      <c r="BH1046" s="59"/>
    </row>
    <row r="1047" spans="1:60" s="60" customFormat="1" ht="30" customHeight="1">
      <c r="A1047" s="26">
        <f t="shared" si="18"/>
        <v>1043</v>
      </c>
      <c r="B1047" s="13" t="s">
        <v>5009</v>
      </c>
      <c r="C1047" s="5" t="s">
        <v>5001</v>
      </c>
      <c r="D1047" s="29"/>
      <c r="E1047" s="29"/>
      <c r="F1047" s="29"/>
      <c r="G1047" s="6" t="s">
        <v>1528</v>
      </c>
      <c r="H1047" s="5" t="s">
        <v>10</v>
      </c>
      <c r="I1047" s="8" t="s">
        <v>5020</v>
      </c>
      <c r="J1047" s="5" t="s">
        <v>5025</v>
      </c>
      <c r="K1047" s="31" t="s">
        <v>5027</v>
      </c>
      <c r="L1047" s="11" t="s">
        <v>5002</v>
      </c>
      <c r="M1047" s="32"/>
      <c r="N1047" s="32"/>
      <c r="O1047" s="32"/>
      <c r="P1047" s="32"/>
      <c r="Q1047" s="32"/>
      <c r="R1047" s="32"/>
      <c r="S1047" s="32"/>
      <c r="T1047" s="32"/>
      <c r="U1047" s="32"/>
      <c r="V1047" s="32"/>
      <c r="W1047" s="32"/>
      <c r="X1047" s="32"/>
      <c r="Y1047" s="32"/>
      <c r="Z1047" s="32"/>
      <c r="AA1047" s="32"/>
      <c r="AB1047" s="32"/>
      <c r="AC1047" s="32"/>
      <c r="AD1047" s="32"/>
      <c r="AE1047" s="32"/>
      <c r="AF1047" s="32"/>
      <c r="AG1047" s="32"/>
      <c r="AH1047" s="32"/>
      <c r="AI1047" s="32"/>
      <c r="AJ1047" s="32"/>
      <c r="AK1047" s="32"/>
      <c r="AL1047" s="32"/>
      <c r="AM1047" s="32"/>
      <c r="AN1047" s="32"/>
      <c r="AO1047" s="32"/>
      <c r="AP1047" s="32"/>
      <c r="AQ1047" s="32"/>
      <c r="AR1047" s="32"/>
      <c r="AS1047" s="32"/>
      <c r="AT1047" s="32"/>
      <c r="AU1047" s="32"/>
      <c r="AV1047" s="32"/>
      <c r="AW1047" s="32"/>
      <c r="AX1047" s="32"/>
      <c r="AY1047" s="32"/>
      <c r="AZ1047" s="32"/>
      <c r="BA1047" s="32"/>
      <c r="BB1047" s="32"/>
      <c r="BC1047" s="32"/>
      <c r="BD1047" s="32"/>
      <c r="BE1047" s="32"/>
      <c r="BF1047" s="32"/>
      <c r="BG1047" s="32"/>
      <c r="BH1047" s="59"/>
    </row>
    <row r="1048" spans="1:60" s="60" customFormat="1" ht="30" customHeight="1">
      <c r="A1048" s="26">
        <f t="shared" si="18"/>
        <v>1044</v>
      </c>
      <c r="B1048" s="13" t="s">
        <v>5010</v>
      </c>
      <c r="C1048" s="5" t="s">
        <v>5003</v>
      </c>
      <c r="D1048" s="29"/>
      <c r="E1048" s="29"/>
      <c r="F1048" s="29"/>
      <c r="G1048" s="6" t="s">
        <v>1528</v>
      </c>
      <c r="H1048" s="5" t="s">
        <v>10</v>
      </c>
      <c r="I1048" s="8" t="s">
        <v>5021</v>
      </c>
      <c r="J1048" s="5" t="s">
        <v>5028</v>
      </c>
      <c r="K1048" s="31" t="s">
        <v>5029</v>
      </c>
      <c r="L1048" s="11" t="s">
        <v>5004</v>
      </c>
      <c r="M1048" s="32"/>
      <c r="N1048" s="32"/>
      <c r="O1048" s="32"/>
      <c r="P1048" s="32"/>
      <c r="Q1048" s="32"/>
      <c r="R1048" s="32"/>
      <c r="S1048" s="32"/>
      <c r="T1048" s="32"/>
      <c r="U1048" s="32"/>
      <c r="V1048" s="32"/>
      <c r="W1048" s="32"/>
      <c r="X1048" s="32"/>
      <c r="Y1048" s="32"/>
      <c r="Z1048" s="32"/>
      <c r="AA1048" s="32"/>
      <c r="AB1048" s="32"/>
      <c r="AC1048" s="32"/>
      <c r="AD1048" s="32"/>
      <c r="AE1048" s="32"/>
      <c r="AF1048" s="32"/>
      <c r="AG1048" s="32"/>
      <c r="AH1048" s="32"/>
      <c r="AI1048" s="32"/>
      <c r="AJ1048" s="32"/>
      <c r="AK1048" s="32"/>
      <c r="AL1048" s="32"/>
      <c r="AM1048" s="32"/>
      <c r="AN1048" s="32"/>
      <c r="AO1048" s="32"/>
      <c r="AP1048" s="32"/>
      <c r="AQ1048" s="32"/>
      <c r="AR1048" s="32"/>
      <c r="AS1048" s="32"/>
      <c r="AT1048" s="32"/>
      <c r="AU1048" s="32"/>
      <c r="AV1048" s="32"/>
      <c r="AW1048" s="32"/>
      <c r="AX1048" s="32"/>
      <c r="AY1048" s="32"/>
      <c r="AZ1048" s="32"/>
      <c r="BA1048" s="32"/>
      <c r="BB1048" s="32"/>
      <c r="BC1048" s="32"/>
      <c r="BD1048" s="32"/>
      <c r="BE1048" s="32"/>
      <c r="BF1048" s="32"/>
      <c r="BG1048" s="32"/>
      <c r="BH1048" s="59"/>
    </row>
    <row r="1049" spans="1:60" s="60" customFormat="1" ht="30" customHeight="1">
      <c r="A1049" s="26">
        <f t="shared" si="18"/>
        <v>1045</v>
      </c>
      <c r="B1049" s="13" t="s">
        <v>5011</v>
      </c>
      <c r="C1049" s="5" t="s">
        <v>5005</v>
      </c>
      <c r="D1049" s="29"/>
      <c r="E1049" s="29"/>
      <c r="F1049" s="29"/>
      <c r="G1049" s="6" t="s">
        <v>1528</v>
      </c>
      <c r="H1049" s="5" t="s">
        <v>10</v>
      </c>
      <c r="I1049" s="8" t="s">
        <v>5022</v>
      </c>
      <c r="J1049" s="5" t="s">
        <v>1271</v>
      </c>
      <c r="K1049" s="31" t="s">
        <v>5030</v>
      </c>
      <c r="L1049" s="11" t="s">
        <v>5006</v>
      </c>
      <c r="M1049" s="32"/>
      <c r="N1049" s="32"/>
      <c r="O1049" s="32"/>
      <c r="P1049" s="32"/>
      <c r="Q1049" s="32"/>
      <c r="R1049" s="32"/>
      <c r="S1049" s="32"/>
      <c r="T1049" s="32"/>
      <c r="U1049" s="32"/>
      <c r="V1049" s="32"/>
      <c r="W1049" s="32"/>
      <c r="X1049" s="32"/>
      <c r="Y1049" s="32"/>
      <c r="Z1049" s="32"/>
      <c r="AA1049" s="32"/>
      <c r="AB1049" s="32"/>
      <c r="AC1049" s="32"/>
      <c r="AD1049" s="32"/>
      <c r="AE1049" s="32"/>
      <c r="AF1049" s="32"/>
      <c r="AG1049" s="32"/>
      <c r="AH1049" s="32"/>
      <c r="AI1049" s="32"/>
      <c r="AJ1049" s="32"/>
      <c r="AK1049" s="32"/>
      <c r="AL1049" s="32"/>
      <c r="AM1049" s="32"/>
      <c r="AN1049" s="32"/>
      <c r="AO1049" s="32"/>
      <c r="AP1049" s="32"/>
      <c r="AQ1049" s="32"/>
      <c r="AR1049" s="32"/>
      <c r="AS1049" s="32"/>
      <c r="AT1049" s="32"/>
      <c r="AU1049" s="32"/>
      <c r="AV1049" s="32"/>
      <c r="AW1049" s="32"/>
      <c r="AX1049" s="32"/>
      <c r="AY1049" s="32"/>
      <c r="AZ1049" s="32"/>
      <c r="BA1049" s="32"/>
      <c r="BB1049" s="32"/>
      <c r="BC1049" s="32"/>
      <c r="BD1049" s="32"/>
      <c r="BE1049" s="32"/>
      <c r="BF1049" s="32"/>
      <c r="BG1049" s="32"/>
      <c r="BH1049" s="59"/>
    </row>
    <row r="1050" spans="1:60" s="60" customFormat="1" ht="30" customHeight="1">
      <c r="A1050" s="26">
        <f t="shared" si="18"/>
        <v>1046</v>
      </c>
      <c r="B1050" s="13" t="s">
        <v>5031</v>
      </c>
      <c r="C1050" s="8" t="s">
        <v>5039</v>
      </c>
      <c r="D1050" s="29"/>
      <c r="E1050" s="29"/>
      <c r="F1050" s="29"/>
      <c r="G1050" s="6" t="s">
        <v>1528</v>
      </c>
      <c r="H1050" s="5" t="s">
        <v>10</v>
      </c>
      <c r="I1050" s="8" t="s">
        <v>5047</v>
      </c>
      <c r="J1050" s="5" t="s">
        <v>3854</v>
      </c>
      <c r="K1050" s="31" t="s">
        <v>5054</v>
      </c>
      <c r="L1050" s="11" t="s">
        <v>5066</v>
      </c>
      <c r="M1050" s="32"/>
      <c r="N1050" s="32"/>
      <c r="O1050" s="32"/>
      <c r="P1050" s="32"/>
      <c r="Q1050" s="32"/>
      <c r="R1050" s="32"/>
      <c r="S1050" s="32"/>
      <c r="T1050" s="32"/>
      <c r="U1050" s="32"/>
      <c r="V1050" s="32"/>
      <c r="W1050" s="32"/>
      <c r="X1050" s="32"/>
      <c r="Y1050" s="32"/>
      <c r="Z1050" s="32"/>
      <c r="AA1050" s="32"/>
      <c r="AB1050" s="32"/>
      <c r="AC1050" s="32"/>
      <c r="AD1050" s="32"/>
      <c r="AE1050" s="32"/>
      <c r="AF1050" s="32"/>
      <c r="AG1050" s="32"/>
      <c r="AH1050" s="32"/>
      <c r="AI1050" s="32"/>
      <c r="AJ1050" s="32"/>
      <c r="AK1050" s="32"/>
      <c r="AL1050" s="32"/>
      <c r="AM1050" s="32"/>
      <c r="AN1050" s="32"/>
      <c r="AO1050" s="32"/>
      <c r="AP1050" s="32"/>
      <c r="AQ1050" s="32"/>
      <c r="AR1050" s="32"/>
      <c r="AS1050" s="32"/>
      <c r="AT1050" s="32"/>
      <c r="AU1050" s="32"/>
      <c r="AV1050" s="32"/>
      <c r="AW1050" s="32"/>
      <c r="AX1050" s="32"/>
      <c r="AY1050" s="32"/>
      <c r="AZ1050" s="32"/>
      <c r="BA1050" s="32"/>
      <c r="BB1050" s="32"/>
      <c r="BC1050" s="32"/>
      <c r="BD1050" s="32"/>
      <c r="BE1050" s="32"/>
      <c r="BF1050" s="32"/>
      <c r="BG1050" s="32"/>
      <c r="BH1050" s="59"/>
    </row>
    <row r="1051" spans="1:60" s="60" customFormat="1" ht="30" customHeight="1">
      <c r="A1051" s="26">
        <f t="shared" si="18"/>
        <v>1047</v>
      </c>
      <c r="B1051" s="13" t="s">
        <v>5032</v>
      </c>
      <c r="C1051" s="27" t="s">
        <v>5040</v>
      </c>
      <c r="D1051" s="29"/>
      <c r="E1051" s="29"/>
      <c r="F1051" s="29"/>
      <c r="G1051" s="6" t="s">
        <v>1528</v>
      </c>
      <c r="H1051" s="5" t="s">
        <v>10</v>
      </c>
      <c r="I1051" s="27" t="s">
        <v>2787</v>
      </c>
      <c r="J1051" s="5" t="s">
        <v>5055</v>
      </c>
      <c r="K1051" s="31" t="s">
        <v>5056</v>
      </c>
      <c r="L1051" s="11" t="s">
        <v>5067</v>
      </c>
      <c r="M1051" s="32"/>
      <c r="N1051" s="32"/>
      <c r="O1051" s="32"/>
      <c r="P1051" s="32"/>
      <c r="Q1051" s="32"/>
      <c r="R1051" s="32"/>
      <c r="S1051" s="32"/>
      <c r="T1051" s="32"/>
      <c r="U1051" s="32"/>
      <c r="V1051" s="32"/>
      <c r="W1051" s="32"/>
      <c r="X1051" s="32"/>
      <c r="Y1051" s="32"/>
      <c r="Z1051" s="32"/>
      <c r="AA1051" s="32"/>
      <c r="AB1051" s="32"/>
      <c r="AC1051" s="32"/>
      <c r="AD1051" s="32"/>
      <c r="AE1051" s="32"/>
      <c r="AF1051" s="32"/>
      <c r="AG1051" s="32"/>
      <c r="AH1051" s="32"/>
      <c r="AI1051" s="32"/>
      <c r="AJ1051" s="32"/>
      <c r="AK1051" s="32"/>
      <c r="AL1051" s="32"/>
      <c r="AM1051" s="32"/>
      <c r="AN1051" s="32"/>
      <c r="AO1051" s="32"/>
      <c r="AP1051" s="32"/>
      <c r="AQ1051" s="32"/>
      <c r="AR1051" s="32"/>
      <c r="AS1051" s="32"/>
      <c r="AT1051" s="32"/>
      <c r="AU1051" s="32"/>
      <c r="AV1051" s="32"/>
      <c r="AW1051" s="32"/>
      <c r="AX1051" s="32"/>
      <c r="AY1051" s="32"/>
      <c r="AZ1051" s="32"/>
      <c r="BA1051" s="32"/>
      <c r="BB1051" s="32"/>
      <c r="BC1051" s="32"/>
      <c r="BD1051" s="32"/>
      <c r="BE1051" s="32"/>
      <c r="BF1051" s="32"/>
      <c r="BG1051" s="32"/>
      <c r="BH1051" s="59"/>
    </row>
    <row r="1052" spans="1:60" s="60" customFormat="1" ht="30" customHeight="1">
      <c r="A1052" s="26">
        <f t="shared" si="18"/>
        <v>1048</v>
      </c>
      <c r="B1052" s="13" t="s">
        <v>5033</v>
      </c>
      <c r="C1052" s="8" t="s">
        <v>5041</v>
      </c>
      <c r="D1052" s="29"/>
      <c r="E1052" s="29"/>
      <c r="F1052" s="29"/>
      <c r="G1052" s="6" t="s">
        <v>1528</v>
      </c>
      <c r="H1052" s="5" t="s">
        <v>10</v>
      </c>
      <c r="I1052" s="8" t="s">
        <v>5048</v>
      </c>
      <c r="J1052" s="5" t="s">
        <v>1275</v>
      </c>
      <c r="K1052" s="31" t="s">
        <v>5057</v>
      </c>
      <c r="L1052" s="11" t="s">
        <v>5068</v>
      </c>
      <c r="M1052" s="32"/>
      <c r="N1052" s="32"/>
      <c r="O1052" s="32"/>
      <c r="P1052" s="32"/>
      <c r="Q1052" s="32"/>
      <c r="R1052" s="32"/>
      <c r="S1052" s="32"/>
      <c r="T1052" s="32"/>
      <c r="U1052" s="32"/>
      <c r="V1052" s="32"/>
      <c r="W1052" s="32"/>
      <c r="X1052" s="32"/>
      <c r="Y1052" s="32"/>
      <c r="Z1052" s="32"/>
      <c r="AA1052" s="32"/>
      <c r="AB1052" s="32"/>
      <c r="AC1052" s="32"/>
      <c r="AD1052" s="32"/>
      <c r="AE1052" s="32"/>
      <c r="AF1052" s="32"/>
      <c r="AG1052" s="32"/>
      <c r="AH1052" s="32"/>
      <c r="AI1052" s="32"/>
      <c r="AJ1052" s="32"/>
      <c r="AK1052" s="32"/>
      <c r="AL1052" s="32"/>
      <c r="AM1052" s="32"/>
      <c r="AN1052" s="32"/>
      <c r="AO1052" s="32"/>
      <c r="AP1052" s="32"/>
      <c r="AQ1052" s="32"/>
      <c r="AR1052" s="32"/>
      <c r="AS1052" s="32"/>
      <c r="AT1052" s="32"/>
      <c r="AU1052" s="32"/>
      <c r="AV1052" s="32"/>
      <c r="AW1052" s="32"/>
      <c r="AX1052" s="32"/>
      <c r="AY1052" s="32"/>
      <c r="AZ1052" s="32"/>
      <c r="BA1052" s="32"/>
      <c r="BB1052" s="32"/>
      <c r="BC1052" s="32"/>
      <c r="BD1052" s="32"/>
      <c r="BE1052" s="32"/>
      <c r="BF1052" s="32"/>
      <c r="BG1052" s="32"/>
      <c r="BH1052" s="59"/>
    </row>
    <row r="1053" spans="1:60" s="60" customFormat="1" ht="30" customHeight="1">
      <c r="A1053" s="26">
        <f t="shared" si="18"/>
        <v>1049</v>
      </c>
      <c r="B1053" s="13" t="s">
        <v>5034</v>
      </c>
      <c r="C1053" s="8" t="s">
        <v>5042</v>
      </c>
      <c r="D1053" s="29"/>
      <c r="E1053" s="29"/>
      <c r="F1053" s="29"/>
      <c r="G1053" s="6" t="s">
        <v>1528</v>
      </c>
      <c r="H1053" s="5" t="s">
        <v>10</v>
      </c>
      <c r="I1053" s="8" t="s">
        <v>5049</v>
      </c>
      <c r="J1053" s="5" t="s">
        <v>5058</v>
      </c>
      <c r="K1053" s="31" t="s">
        <v>5059</v>
      </c>
      <c r="L1053" s="11" t="s">
        <v>5069</v>
      </c>
      <c r="M1053" s="32"/>
      <c r="N1053" s="32"/>
      <c r="O1053" s="32"/>
      <c r="P1053" s="32"/>
      <c r="Q1053" s="32"/>
      <c r="R1053" s="32"/>
      <c r="S1053" s="32"/>
      <c r="T1053" s="32"/>
      <c r="U1053" s="32"/>
      <c r="V1053" s="32"/>
      <c r="W1053" s="32"/>
      <c r="X1053" s="32"/>
      <c r="Y1053" s="32"/>
      <c r="Z1053" s="32"/>
      <c r="AA1053" s="32"/>
      <c r="AB1053" s="32"/>
      <c r="AC1053" s="32"/>
      <c r="AD1053" s="32"/>
      <c r="AE1053" s="32"/>
      <c r="AF1053" s="32"/>
      <c r="AG1053" s="32"/>
      <c r="AH1053" s="32"/>
      <c r="AI1053" s="32"/>
      <c r="AJ1053" s="32"/>
      <c r="AK1053" s="32"/>
      <c r="AL1053" s="32"/>
      <c r="AM1053" s="32"/>
      <c r="AN1053" s="32"/>
      <c r="AO1053" s="32"/>
      <c r="AP1053" s="32"/>
      <c r="AQ1053" s="32"/>
      <c r="AR1053" s="32"/>
      <c r="AS1053" s="32"/>
      <c r="AT1053" s="32"/>
      <c r="AU1053" s="32"/>
      <c r="AV1053" s="32"/>
      <c r="AW1053" s="32"/>
      <c r="AX1053" s="32"/>
      <c r="AY1053" s="32"/>
      <c r="AZ1053" s="32"/>
      <c r="BA1053" s="32"/>
      <c r="BB1053" s="32"/>
      <c r="BC1053" s="32"/>
      <c r="BD1053" s="32"/>
      <c r="BE1053" s="32"/>
      <c r="BF1053" s="32"/>
      <c r="BG1053" s="32"/>
      <c r="BH1053" s="59"/>
    </row>
    <row r="1054" spans="1:60" s="60" customFormat="1" ht="30" customHeight="1">
      <c r="A1054" s="26">
        <f t="shared" si="18"/>
        <v>1050</v>
      </c>
      <c r="B1054" s="13" t="s">
        <v>5035</v>
      </c>
      <c r="C1054" s="8" t="s">
        <v>5043</v>
      </c>
      <c r="D1054" s="29"/>
      <c r="E1054" s="29"/>
      <c r="F1054" s="29"/>
      <c r="G1054" s="6" t="s">
        <v>1528</v>
      </c>
      <c r="H1054" s="5" t="s">
        <v>10</v>
      </c>
      <c r="I1054" s="8" t="s">
        <v>5050</v>
      </c>
      <c r="J1054" s="5" t="s">
        <v>5060</v>
      </c>
      <c r="K1054" s="31" t="s">
        <v>5061</v>
      </c>
      <c r="L1054" s="11" t="s">
        <v>5070</v>
      </c>
      <c r="M1054" s="32"/>
      <c r="N1054" s="32"/>
      <c r="O1054" s="32"/>
      <c r="P1054" s="32"/>
      <c r="Q1054" s="32"/>
      <c r="R1054" s="32"/>
      <c r="S1054" s="32"/>
      <c r="T1054" s="32"/>
      <c r="U1054" s="32"/>
      <c r="V1054" s="32"/>
      <c r="W1054" s="32"/>
      <c r="X1054" s="32"/>
      <c r="Y1054" s="32"/>
      <c r="Z1054" s="32"/>
      <c r="AA1054" s="32"/>
      <c r="AB1054" s="32"/>
      <c r="AC1054" s="32"/>
      <c r="AD1054" s="32"/>
      <c r="AE1054" s="32"/>
      <c r="AF1054" s="32"/>
      <c r="AG1054" s="32"/>
      <c r="AH1054" s="32"/>
      <c r="AI1054" s="32"/>
      <c r="AJ1054" s="32"/>
      <c r="AK1054" s="32"/>
      <c r="AL1054" s="32"/>
      <c r="AM1054" s="32"/>
      <c r="AN1054" s="32"/>
      <c r="AO1054" s="32"/>
      <c r="AP1054" s="32"/>
      <c r="AQ1054" s="32"/>
      <c r="AR1054" s="32"/>
      <c r="AS1054" s="32"/>
      <c r="AT1054" s="32"/>
      <c r="AU1054" s="32"/>
      <c r="AV1054" s="32"/>
      <c r="AW1054" s="32"/>
      <c r="AX1054" s="32"/>
      <c r="AY1054" s="32"/>
      <c r="AZ1054" s="32"/>
      <c r="BA1054" s="32"/>
      <c r="BB1054" s="32"/>
      <c r="BC1054" s="32"/>
      <c r="BD1054" s="32"/>
      <c r="BE1054" s="32"/>
      <c r="BF1054" s="32"/>
      <c r="BG1054" s="32"/>
      <c r="BH1054" s="59"/>
    </row>
    <row r="1055" spans="1:60" s="60" customFormat="1" ht="30" customHeight="1">
      <c r="A1055" s="26">
        <f t="shared" si="18"/>
        <v>1051</v>
      </c>
      <c r="B1055" s="13" t="s">
        <v>5036</v>
      </c>
      <c r="C1055" s="8" t="s">
        <v>5044</v>
      </c>
      <c r="D1055" s="29"/>
      <c r="E1055" s="29"/>
      <c r="F1055" s="29"/>
      <c r="G1055" s="6" t="s">
        <v>1528</v>
      </c>
      <c r="H1055" s="5" t="s">
        <v>10</v>
      </c>
      <c r="I1055" s="8" t="s">
        <v>5051</v>
      </c>
      <c r="J1055" s="5" t="s">
        <v>5062</v>
      </c>
      <c r="K1055" s="31" t="s">
        <v>5063</v>
      </c>
      <c r="L1055" s="11" t="s">
        <v>5072</v>
      </c>
      <c r="M1055" s="32"/>
      <c r="N1055" s="32"/>
      <c r="O1055" s="32"/>
      <c r="P1055" s="32"/>
      <c r="Q1055" s="32"/>
      <c r="R1055" s="32"/>
      <c r="S1055" s="32"/>
      <c r="T1055" s="32"/>
      <c r="U1055" s="32"/>
      <c r="V1055" s="32"/>
      <c r="W1055" s="32"/>
      <c r="X1055" s="32"/>
      <c r="Y1055" s="32"/>
      <c r="Z1055" s="32"/>
      <c r="AA1055" s="32"/>
      <c r="AB1055" s="32"/>
      <c r="AC1055" s="32"/>
      <c r="AD1055" s="32"/>
      <c r="AE1055" s="32"/>
      <c r="AF1055" s="32"/>
      <c r="AG1055" s="32"/>
      <c r="AH1055" s="32"/>
      <c r="AI1055" s="32"/>
      <c r="AJ1055" s="32"/>
      <c r="AK1055" s="32"/>
      <c r="AL1055" s="32"/>
      <c r="AM1055" s="32"/>
      <c r="AN1055" s="32"/>
      <c r="AO1055" s="32"/>
      <c r="AP1055" s="32"/>
      <c r="AQ1055" s="32"/>
      <c r="AR1055" s="32"/>
      <c r="AS1055" s="32"/>
      <c r="AT1055" s="32"/>
      <c r="AU1055" s="32"/>
      <c r="AV1055" s="32"/>
      <c r="AW1055" s="32"/>
      <c r="AX1055" s="32"/>
      <c r="AY1055" s="32"/>
      <c r="AZ1055" s="32"/>
      <c r="BA1055" s="32"/>
      <c r="BB1055" s="32"/>
      <c r="BC1055" s="32"/>
      <c r="BD1055" s="32"/>
      <c r="BE1055" s="32"/>
      <c r="BF1055" s="32"/>
      <c r="BG1055" s="32"/>
      <c r="BH1055" s="59"/>
    </row>
    <row r="1056" spans="1:60" s="60" customFormat="1" ht="30" customHeight="1">
      <c r="A1056" s="26">
        <f t="shared" si="18"/>
        <v>1052</v>
      </c>
      <c r="B1056" s="13" t="s">
        <v>5037</v>
      </c>
      <c r="C1056" s="8" t="s">
        <v>5045</v>
      </c>
      <c r="D1056" s="29"/>
      <c r="E1056" s="29"/>
      <c r="F1056" s="29"/>
      <c r="G1056" s="6" t="s">
        <v>1528</v>
      </c>
      <c r="H1056" s="5" t="s">
        <v>10</v>
      </c>
      <c r="I1056" s="8" t="s">
        <v>5052</v>
      </c>
      <c r="J1056" s="5" t="s">
        <v>5064</v>
      </c>
      <c r="K1056" s="31" t="s">
        <v>5065</v>
      </c>
      <c r="L1056" s="11" t="s">
        <v>5071</v>
      </c>
      <c r="M1056" s="32"/>
      <c r="N1056" s="32"/>
      <c r="O1056" s="32"/>
      <c r="P1056" s="32"/>
      <c r="Q1056" s="32"/>
      <c r="R1056" s="32"/>
      <c r="S1056" s="32"/>
      <c r="T1056" s="32"/>
      <c r="U1056" s="32"/>
      <c r="V1056" s="32"/>
      <c r="W1056" s="32"/>
      <c r="X1056" s="32"/>
      <c r="Y1056" s="32"/>
      <c r="Z1056" s="32"/>
      <c r="AA1056" s="32"/>
      <c r="AB1056" s="32"/>
      <c r="AC1056" s="32"/>
      <c r="AD1056" s="32"/>
      <c r="AE1056" s="32"/>
      <c r="AF1056" s="32"/>
      <c r="AG1056" s="32"/>
      <c r="AH1056" s="32"/>
      <c r="AI1056" s="32"/>
      <c r="AJ1056" s="32"/>
      <c r="AK1056" s="32"/>
      <c r="AL1056" s="32"/>
      <c r="AM1056" s="32"/>
      <c r="AN1056" s="32"/>
      <c r="AO1056" s="32"/>
      <c r="AP1056" s="32"/>
      <c r="AQ1056" s="32"/>
      <c r="AR1056" s="32"/>
      <c r="AS1056" s="32"/>
      <c r="AT1056" s="32"/>
      <c r="AU1056" s="32"/>
      <c r="AV1056" s="32"/>
      <c r="AW1056" s="32"/>
      <c r="AX1056" s="32"/>
      <c r="AY1056" s="32"/>
      <c r="AZ1056" s="32"/>
      <c r="BA1056" s="32"/>
      <c r="BB1056" s="32"/>
      <c r="BC1056" s="32"/>
      <c r="BD1056" s="32"/>
      <c r="BE1056" s="32"/>
      <c r="BF1056" s="32"/>
      <c r="BG1056" s="32"/>
      <c r="BH1056" s="59"/>
    </row>
    <row r="1057" spans="1:60" s="60" customFormat="1" ht="30" customHeight="1" thickBot="1">
      <c r="A1057" s="26">
        <f t="shared" si="18"/>
        <v>1053</v>
      </c>
      <c r="B1057" s="18" t="s">
        <v>5038</v>
      </c>
      <c r="C1057" s="34" t="s">
        <v>5046</v>
      </c>
      <c r="D1057" s="35"/>
      <c r="E1057" s="35"/>
      <c r="F1057" s="35"/>
      <c r="G1057" s="3" t="s">
        <v>1528</v>
      </c>
      <c r="H1057" s="36" t="s">
        <v>10</v>
      </c>
      <c r="I1057" s="34" t="s">
        <v>5053</v>
      </c>
      <c r="J1057" s="36" t="s">
        <v>1264</v>
      </c>
      <c r="K1057" s="37" t="s">
        <v>2985</v>
      </c>
      <c r="L1057" s="38" t="s">
        <v>5073</v>
      </c>
      <c r="M1057" s="32"/>
      <c r="N1057" s="32"/>
      <c r="O1057" s="32"/>
      <c r="P1057" s="32"/>
      <c r="Q1057" s="32"/>
      <c r="R1057" s="32"/>
      <c r="S1057" s="32"/>
      <c r="T1057" s="32"/>
      <c r="U1057" s="32"/>
      <c r="V1057" s="32"/>
      <c r="W1057" s="32"/>
      <c r="X1057" s="32"/>
      <c r="Y1057" s="32"/>
      <c r="Z1057" s="32"/>
      <c r="AA1057" s="32"/>
      <c r="AB1057" s="32"/>
      <c r="AC1057" s="32"/>
      <c r="AD1057" s="32"/>
      <c r="AE1057" s="32"/>
      <c r="AF1057" s="32"/>
      <c r="AG1057" s="32"/>
      <c r="AH1057" s="32"/>
      <c r="AI1057" s="32"/>
      <c r="AJ1057" s="32"/>
      <c r="AK1057" s="32"/>
      <c r="AL1057" s="32"/>
      <c r="AM1057" s="32"/>
      <c r="AN1057" s="32"/>
      <c r="AO1057" s="32"/>
      <c r="AP1057" s="32"/>
      <c r="AQ1057" s="32"/>
      <c r="AR1057" s="32"/>
      <c r="AS1057" s="32"/>
      <c r="AT1057" s="32"/>
      <c r="AU1057" s="32"/>
      <c r="AV1057" s="32"/>
      <c r="AW1057" s="32"/>
      <c r="AX1057" s="32"/>
      <c r="AY1057" s="32"/>
      <c r="AZ1057" s="32"/>
      <c r="BA1057" s="32"/>
      <c r="BB1057" s="32"/>
      <c r="BC1057" s="32"/>
      <c r="BD1057" s="32"/>
      <c r="BE1057" s="32"/>
      <c r="BF1057" s="32"/>
      <c r="BG1057" s="32"/>
      <c r="BH1057" s="59"/>
    </row>
    <row r="1058" spans="1:60" s="60" customFormat="1" ht="30" customHeight="1">
      <c r="A1058" s="91">
        <f t="shared" si="18"/>
        <v>1054</v>
      </c>
      <c r="B1058" s="92" t="s">
        <v>5078</v>
      </c>
      <c r="C1058" s="93" t="s">
        <v>5086</v>
      </c>
      <c r="D1058" s="94"/>
      <c r="E1058" s="94"/>
      <c r="F1058" s="94"/>
      <c r="G1058" s="95" t="s">
        <v>1528</v>
      </c>
      <c r="H1058" s="96" t="s">
        <v>10</v>
      </c>
      <c r="I1058" s="93" t="s">
        <v>5094</v>
      </c>
      <c r="J1058" s="96" t="s">
        <v>5102</v>
      </c>
      <c r="K1058" s="98" t="s">
        <v>5103</v>
      </c>
      <c r="L1058" s="105" t="s">
        <v>5129</v>
      </c>
      <c r="M1058" s="32"/>
      <c r="N1058" s="32"/>
      <c r="O1058" s="32"/>
      <c r="P1058" s="32"/>
      <c r="Q1058" s="32"/>
      <c r="R1058" s="32"/>
      <c r="S1058" s="32"/>
      <c r="T1058" s="32"/>
      <c r="U1058" s="32"/>
      <c r="V1058" s="32"/>
      <c r="W1058" s="32"/>
      <c r="X1058" s="32"/>
      <c r="Y1058" s="32"/>
      <c r="Z1058" s="32"/>
      <c r="AA1058" s="32"/>
      <c r="AB1058" s="32"/>
      <c r="AC1058" s="32"/>
      <c r="AD1058" s="32"/>
      <c r="AE1058" s="32"/>
      <c r="AF1058" s="32"/>
      <c r="AG1058" s="32"/>
      <c r="AH1058" s="32"/>
      <c r="AI1058" s="32"/>
      <c r="AJ1058" s="32"/>
      <c r="AK1058" s="32"/>
      <c r="AL1058" s="32"/>
      <c r="AM1058" s="32"/>
      <c r="AN1058" s="32"/>
      <c r="AO1058" s="32"/>
      <c r="AP1058" s="32"/>
      <c r="AQ1058" s="32"/>
      <c r="AR1058" s="32"/>
      <c r="AS1058" s="32"/>
      <c r="AT1058" s="32"/>
      <c r="AU1058" s="32"/>
      <c r="AV1058" s="32"/>
      <c r="AW1058" s="32"/>
      <c r="AX1058" s="32"/>
      <c r="AY1058" s="32"/>
      <c r="AZ1058" s="32"/>
      <c r="BA1058" s="32"/>
      <c r="BB1058" s="32"/>
      <c r="BC1058" s="32"/>
      <c r="BD1058" s="32"/>
      <c r="BE1058" s="32"/>
      <c r="BF1058" s="32"/>
      <c r="BG1058" s="32"/>
      <c r="BH1058" s="59"/>
    </row>
    <row r="1059" spans="1:60" s="60" customFormat="1" ht="30" customHeight="1">
      <c r="A1059" s="26">
        <f t="shared" si="18"/>
        <v>1055</v>
      </c>
      <c r="B1059" s="13" t="s">
        <v>5079</v>
      </c>
      <c r="C1059" s="8" t="s">
        <v>5087</v>
      </c>
      <c r="D1059" s="29"/>
      <c r="E1059" s="29"/>
      <c r="F1059" s="29"/>
      <c r="G1059" s="6" t="s">
        <v>1528</v>
      </c>
      <c r="H1059" s="5" t="s">
        <v>10</v>
      </c>
      <c r="I1059" s="8" t="s">
        <v>5095</v>
      </c>
      <c r="J1059" s="5" t="s">
        <v>5104</v>
      </c>
      <c r="K1059" s="31" t="s">
        <v>5105</v>
      </c>
      <c r="L1059" s="72" t="s">
        <v>5130</v>
      </c>
      <c r="M1059" s="32"/>
      <c r="N1059" s="32"/>
      <c r="O1059" s="32"/>
      <c r="P1059" s="32"/>
      <c r="Q1059" s="32"/>
      <c r="R1059" s="32"/>
      <c r="S1059" s="32"/>
      <c r="T1059" s="32"/>
      <c r="U1059" s="32"/>
      <c r="V1059" s="32"/>
      <c r="W1059" s="32"/>
      <c r="X1059" s="32"/>
      <c r="Y1059" s="32"/>
      <c r="Z1059" s="32"/>
      <c r="AA1059" s="32"/>
      <c r="AB1059" s="32"/>
      <c r="AC1059" s="32"/>
      <c r="AD1059" s="32"/>
      <c r="AE1059" s="32"/>
      <c r="AF1059" s="32"/>
      <c r="AG1059" s="32"/>
      <c r="AH1059" s="32"/>
      <c r="AI1059" s="32"/>
      <c r="AJ1059" s="32"/>
      <c r="AK1059" s="32"/>
      <c r="AL1059" s="32"/>
      <c r="AM1059" s="32"/>
      <c r="AN1059" s="32"/>
      <c r="AO1059" s="32"/>
      <c r="AP1059" s="32"/>
      <c r="AQ1059" s="32"/>
      <c r="AR1059" s="32"/>
      <c r="AS1059" s="32"/>
      <c r="AT1059" s="32"/>
      <c r="AU1059" s="32"/>
      <c r="AV1059" s="32"/>
      <c r="AW1059" s="32"/>
      <c r="AX1059" s="32"/>
      <c r="AY1059" s="32"/>
      <c r="AZ1059" s="32"/>
      <c r="BA1059" s="32"/>
      <c r="BB1059" s="32"/>
      <c r="BC1059" s="32"/>
      <c r="BD1059" s="32"/>
      <c r="BE1059" s="32"/>
      <c r="BF1059" s="32"/>
      <c r="BG1059" s="32"/>
      <c r="BH1059" s="59"/>
    </row>
    <row r="1060" spans="1:60" s="60" customFormat="1" ht="30" customHeight="1">
      <c r="A1060" s="26">
        <f t="shared" si="18"/>
        <v>1056</v>
      </c>
      <c r="B1060" s="13" t="s">
        <v>5080</v>
      </c>
      <c r="C1060" s="8" t="s">
        <v>5088</v>
      </c>
      <c r="D1060" s="29"/>
      <c r="E1060" s="29"/>
      <c r="F1060" s="29"/>
      <c r="G1060" s="6" t="s">
        <v>1528</v>
      </c>
      <c r="H1060" s="5" t="s">
        <v>10</v>
      </c>
      <c r="I1060" s="15" t="s">
        <v>5096</v>
      </c>
      <c r="J1060" s="5" t="s">
        <v>5106</v>
      </c>
      <c r="K1060" s="31" t="s">
        <v>5107</v>
      </c>
      <c r="L1060" s="72" t="s">
        <v>5131</v>
      </c>
      <c r="M1060" s="32"/>
      <c r="N1060" s="32"/>
      <c r="O1060" s="32"/>
      <c r="P1060" s="32"/>
      <c r="Q1060" s="32"/>
      <c r="R1060" s="32"/>
      <c r="S1060" s="32"/>
      <c r="T1060" s="32"/>
      <c r="U1060" s="32"/>
      <c r="V1060" s="32"/>
      <c r="W1060" s="32"/>
      <c r="X1060" s="32"/>
      <c r="Y1060" s="32"/>
      <c r="Z1060" s="32"/>
      <c r="AA1060" s="32"/>
      <c r="AB1060" s="32"/>
      <c r="AC1060" s="32"/>
      <c r="AD1060" s="32"/>
      <c r="AE1060" s="32"/>
      <c r="AF1060" s="32"/>
      <c r="AG1060" s="32"/>
      <c r="AH1060" s="32"/>
      <c r="AI1060" s="32"/>
      <c r="AJ1060" s="32"/>
      <c r="AK1060" s="32"/>
      <c r="AL1060" s="32"/>
      <c r="AM1060" s="32"/>
      <c r="AN1060" s="32"/>
      <c r="AO1060" s="32"/>
      <c r="AP1060" s="32"/>
      <c r="AQ1060" s="32"/>
      <c r="AR1060" s="32"/>
      <c r="AS1060" s="32"/>
      <c r="AT1060" s="32"/>
      <c r="AU1060" s="32"/>
      <c r="AV1060" s="32"/>
      <c r="AW1060" s="32"/>
      <c r="AX1060" s="32"/>
      <c r="AY1060" s="32"/>
      <c r="AZ1060" s="32"/>
      <c r="BA1060" s="32"/>
      <c r="BB1060" s="32"/>
      <c r="BC1060" s="32"/>
      <c r="BD1060" s="32"/>
      <c r="BE1060" s="32"/>
      <c r="BF1060" s="32"/>
      <c r="BG1060" s="32"/>
      <c r="BH1060" s="59"/>
    </row>
    <row r="1061" spans="1:60" s="60" customFormat="1" ht="30" customHeight="1">
      <c r="A1061" s="26">
        <f t="shared" si="18"/>
        <v>1057</v>
      </c>
      <c r="B1061" s="40" t="s">
        <v>5081</v>
      </c>
      <c r="C1061" s="9" t="s">
        <v>5089</v>
      </c>
      <c r="D1061" s="29"/>
      <c r="E1061" s="29"/>
      <c r="F1061" s="29"/>
      <c r="G1061" s="6" t="s">
        <v>1528</v>
      </c>
      <c r="H1061" s="5" t="s">
        <v>10</v>
      </c>
      <c r="I1061" s="9" t="s">
        <v>5097</v>
      </c>
      <c r="J1061" s="5" t="s">
        <v>5108</v>
      </c>
      <c r="K1061" s="31" t="s">
        <v>5109</v>
      </c>
      <c r="L1061" s="72" t="s">
        <v>5132</v>
      </c>
      <c r="M1061" s="32"/>
      <c r="N1061" s="32"/>
      <c r="O1061" s="32"/>
      <c r="P1061" s="32"/>
      <c r="Q1061" s="32"/>
      <c r="R1061" s="32"/>
      <c r="S1061" s="32"/>
      <c r="T1061" s="32"/>
      <c r="U1061" s="32"/>
      <c r="V1061" s="32"/>
      <c r="W1061" s="32"/>
      <c r="X1061" s="32"/>
      <c r="Y1061" s="32"/>
      <c r="Z1061" s="32"/>
      <c r="AA1061" s="32"/>
      <c r="AB1061" s="32"/>
      <c r="AC1061" s="32"/>
      <c r="AD1061" s="32"/>
      <c r="AE1061" s="32"/>
      <c r="AF1061" s="32"/>
      <c r="AG1061" s="32"/>
      <c r="AH1061" s="32"/>
      <c r="AI1061" s="32"/>
      <c r="AJ1061" s="32"/>
      <c r="AK1061" s="32"/>
      <c r="AL1061" s="32"/>
      <c r="AM1061" s="32"/>
      <c r="AN1061" s="32"/>
      <c r="AO1061" s="32"/>
      <c r="AP1061" s="32"/>
      <c r="AQ1061" s="32"/>
      <c r="AR1061" s="32"/>
      <c r="AS1061" s="32"/>
      <c r="AT1061" s="32"/>
      <c r="AU1061" s="32"/>
      <c r="AV1061" s="32"/>
      <c r="AW1061" s="32"/>
      <c r="AX1061" s="32"/>
      <c r="AY1061" s="32"/>
      <c r="AZ1061" s="32"/>
      <c r="BA1061" s="32"/>
      <c r="BB1061" s="32"/>
      <c r="BC1061" s="32"/>
      <c r="BD1061" s="32"/>
      <c r="BE1061" s="32"/>
      <c r="BF1061" s="32"/>
      <c r="BG1061" s="32"/>
      <c r="BH1061" s="59"/>
    </row>
    <row r="1062" spans="1:60" s="60" customFormat="1" ht="30" customHeight="1">
      <c r="A1062" s="26">
        <f t="shared" si="18"/>
        <v>1058</v>
      </c>
      <c r="B1062" s="40" t="s">
        <v>5082</v>
      </c>
      <c r="C1062" s="9" t="s">
        <v>5090</v>
      </c>
      <c r="D1062" s="29"/>
      <c r="E1062" s="29"/>
      <c r="F1062" s="29"/>
      <c r="G1062" s="6" t="s">
        <v>1528</v>
      </c>
      <c r="H1062" s="5" t="s">
        <v>10</v>
      </c>
      <c r="I1062" s="9" t="s">
        <v>5098</v>
      </c>
      <c r="J1062" s="5" t="s">
        <v>5110</v>
      </c>
      <c r="K1062" s="31" t="s">
        <v>5111</v>
      </c>
      <c r="L1062" s="72" t="s">
        <v>5133</v>
      </c>
      <c r="M1062" s="32"/>
      <c r="N1062" s="32"/>
      <c r="O1062" s="32"/>
      <c r="P1062" s="32"/>
      <c r="Q1062" s="32"/>
      <c r="R1062" s="32"/>
      <c r="S1062" s="32"/>
      <c r="T1062" s="32"/>
      <c r="U1062" s="32"/>
      <c r="V1062" s="32"/>
      <c r="W1062" s="32"/>
      <c r="X1062" s="32"/>
      <c r="Y1062" s="32"/>
      <c r="Z1062" s="32"/>
      <c r="AA1062" s="32"/>
      <c r="AB1062" s="32"/>
      <c r="AC1062" s="32"/>
      <c r="AD1062" s="32"/>
      <c r="AE1062" s="32"/>
      <c r="AF1062" s="32"/>
      <c r="AG1062" s="32"/>
      <c r="AH1062" s="32"/>
      <c r="AI1062" s="32"/>
      <c r="AJ1062" s="32"/>
      <c r="AK1062" s="32"/>
      <c r="AL1062" s="32"/>
      <c r="AM1062" s="32"/>
      <c r="AN1062" s="32"/>
      <c r="AO1062" s="32"/>
      <c r="AP1062" s="32"/>
      <c r="AQ1062" s="32"/>
      <c r="AR1062" s="32"/>
      <c r="AS1062" s="32"/>
      <c r="AT1062" s="32"/>
      <c r="AU1062" s="32"/>
      <c r="AV1062" s="32"/>
      <c r="AW1062" s="32"/>
      <c r="AX1062" s="32"/>
      <c r="AY1062" s="32"/>
      <c r="AZ1062" s="32"/>
      <c r="BA1062" s="32"/>
      <c r="BB1062" s="32"/>
      <c r="BC1062" s="32"/>
      <c r="BD1062" s="32"/>
      <c r="BE1062" s="32"/>
      <c r="BF1062" s="32"/>
      <c r="BG1062" s="32"/>
      <c r="BH1062" s="59"/>
    </row>
    <row r="1063" spans="1:60" s="60" customFormat="1" ht="30" customHeight="1">
      <c r="A1063" s="26">
        <f t="shared" si="18"/>
        <v>1059</v>
      </c>
      <c r="B1063" s="40" t="s">
        <v>5083</v>
      </c>
      <c r="C1063" s="9" t="s">
        <v>5091</v>
      </c>
      <c r="D1063" s="29"/>
      <c r="E1063" s="29"/>
      <c r="F1063" s="29"/>
      <c r="G1063" s="6" t="s">
        <v>1528</v>
      </c>
      <c r="H1063" s="5" t="s">
        <v>10</v>
      </c>
      <c r="I1063" s="14" t="s">
        <v>5099</v>
      </c>
      <c r="J1063" s="5" t="s">
        <v>5108</v>
      </c>
      <c r="K1063" s="31" t="s">
        <v>5112</v>
      </c>
      <c r="L1063" s="72" t="s">
        <v>5136</v>
      </c>
      <c r="M1063" s="32"/>
      <c r="N1063" s="32"/>
      <c r="O1063" s="32"/>
      <c r="P1063" s="32"/>
      <c r="Q1063" s="32"/>
      <c r="R1063" s="32"/>
      <c r="S1063" s="32"/>
      <c r="T1063" s="32"/>
      <c r="U1063" s="32"/>
      <c r="V1063" s="32"/>
      <c r="W1063" s="32"/>
      <c r="X1063" s="32"/>
      <c r="Y1063" s="32"/>
      <c r="Z1063" s="32"/>
      <c r="AA1063" s="32"/>
      <c r="AB1063" s="32"/>
      <c r="AC1063" s="32"/>
      <c r="AD1063" s="32"/>
      <c r="AE1063" s="32"/>
      <c r="AF1063" s="32"/>
      <c r="AG1063" s="32"/>
      <c r="AH1063" s="32"/>
      <c r="AI1063" s="32"/>
      <c r="AJ1063" s="32"/>
      <c r="AK1063" s="32"/>
      <c r="AL1063" s="32"/>
      <c r="AM1063" s="32"/>
      <c r="AN1063" s="32"/>
      <c r="AO1063" s="32"/>
      <c r="AP1063" s="32"/>
      <c r="AQ1063" s="32"/>
      <c r="AR1063" s="32"/>
      <c r="AS1063" s="32"/>
      <c r="AT1063" s="32"/>
      <c r="AU1063" s="32"/>
      <c r="AV1063" s="32"/>
      <c r="AW1063" s="32"/>
      <c r="AX1063" s="32"/>
      <c r="AY1063" s="32"/>
      <c r="AZ1063" s="32"/>
      <c r="BA1063" s="32"/>
      <c r="BB1063" s="32"/>
      <c r="BC1063" s="32"/>
      <c r="BD1063" s="32"/>
      <c r="BE1063" s="32"/>
      <c r="BF1063" s="32"/>
      <c r="BG1063" s="32"/>
      <c r="BH1063" s="59"/>
    </row>
    <row r="1064" spans="1:60" s="60" customFormat="1" ht="30" customHeight="1">
      <c r="A1064" s="26">
        <v>1070</v>
      </c>
      <c r="B1064" s="40" t="s">
        <v>5084</v>
      </c>
      <c r="C1064" s="9" t="s">
        <v>5092</v>
      </c>
      <c r="D1064" s="29"/>
      <c r="E1064" s="29"/>
      <c r="F1064" s="29"/>
      <c r="G1064" s="6" t="s">
        <v>1528</v>
      </c>
      <c r="H1064" s="5" t="s">
        <v>10</v>
      </c>
      <c r="I1064" s="9" t="s">
        <v>5100</v>
      </c>
      <c r="J1064" s="5" t="s">
        <v>1270</v>
      </c>
      <c r="K1064" s="31" t="s">
        <v>2804</v>
      </c>
      <c r="L1064" s="72" t="s">
        <v>5134</v>
      </c>
      <c r="M1064" s="32"/>
      <c r="N1064" s="32"/>
      <c r="O1064" s="32"/>
      <c r="P1064" s="32"/>
      <c r="Q1064" s="32"/>
      <c r="R1064" s="32"/>
      <c r="S1064" s="32"/>
      <c r="T1064" s="32"/>
      <c r="U1064" s="32"/>
      <c r="V1064" s="32"/>
      <c r="W1064" s="32"/>
      <c r="X1064" s="32"/>
      <c r="Y1064" s="32"/>
      <c r="Z1064" s="32"/>
      <c r="AA1064" s="32"/>
      <c r="AB1064" s="32"/>
      <c r="AC1064" s="32"/>
      <c r="AD1064" s="32"/>
      <c r="AE1064" s="32"/>
      <c r="AF1064" s="32"/>
      <c r="AG1064" s="32"/>
      <c r="AH1064" s="32"/>
      <c r="AI1064" s="32"/>
      <c r="AJ1064" s="32"/>
      <c r="AK1064" s="32"/>
      <c r="AL1064" s="32"/>
      <c r="AM1064" s="32"/>
      <c r="AN1064" s="32"/>
      <c r="AO1064" s="32"/>
      <c r="AP1064" s="32"/>
      <c r="AQ1064" s="32"/>
      <c r="AR1064" s="32"/>
      <c r="AS1064" s="32"/>
      <c r="AT1064" s="32"/>
      <c r="AU1064" s="32"/>
      <c r="AV1064" s="32"/>
      <c r="AW1064" s="32"/>
      <c r="AX1064" s="32"/>
      <c r="AY1064" s="32"/>
      <c r="AZ1064" s="32"/>
      <c r="BA1064" s="32"/>
      <c r="BB1064" s="32"/>
      <c r="BC1064" s="32"/>
      <c r="BD1064" s="32"/>
      <c r="BE1064" s="32"/>
      <c r="BF1064" s="32"/>
      <c r="BG1064" s="32"/>
      <c r="BH1064" s="59"/>
    </row>
    <row r="1065" spans="1:60" s="60" customFormat="1" ht="30" customHeight="1">
      <c r="A1065" s="97">
        <v>1071</v>
      </c>
      <c r="B1065" s="40" t="s">
        <v>5085</v>
      </c>
      <c r="C1065" s="9" t="s">
        <v>5093</v>
      </c>
      <c r="D1065" s="6" t="s">
        <v>1528</v>
      </c>
      <c r="E1065" s="29"/>
      <c r="F1065" s="29"/>
      <c r="G1065" s="6" t="s">
        <v>1528</v>
      </c>
      <c r="H1065" s="5" t="s">
        <v>275</v>
      </c>
      <c r="I1065" s="9" t="s">
        <v>5101</v>
      </c>
      <c r="J1065" s="5" t="s">
        <v>1276</v>
      </c>
      <c r="K1065" s="31" t="s">
        <v>2620</v>
      </c>
      <c r="L1065" s="72" t="s">
        <v>5135</v>
      </c>
      <c r="M1065" s="32"/>
      <c r="N1065" s="32"/>
      <c r="O1065" s="32"/>
      <c r="P1065" s="32"/>
      <c r="Q1065" s="32"/>
      <c r="R1065" s="32"/>
      <c r="S1065" s="32"/>
      <c r="T1065" s="32"/>
      <c r="U1065" s="32"/>
      <c r="V1065" s="32"/>
      <c r="W1065" s="32"/>
      <c r="X1065" s="32"/>
      <c r="Y1065" s="32"/>
      <c r="Z1065" s="32"/>
      <c r="AA1065" s="32"/>
      <c r="AB1065" s="32"/>
      <c r="AC1065" s="32"/>
      <c r="AD1065" s="32"/>
      <c r="AE1065" s="32"/>
      <c r="AF1065" s="32"/>
      <c r="AG1065" s="32"/>
      <c r="AH1065" s="32"/>
      <c r="AI1065" s="32"/>
      <c r="AJ1065" s="32"/>
      <c r="AK1065" s="32"/>
      <c r="AL1065" s="32"/>
      <c r="AM1065" s="32"/>
      <c r="AN1065" s="32"/>
      <c r="AO1065" s="32"/>
      <c r="AP1065" s="32"/>
      <c r="AQ1065" s="32"/>
      <c r="AR1065" s="32"/>
      <c r="AS1065" s="32"/>
      <c r="AT1065" s="32"/>
      <c r="AU1065" s="32"/>
      <c r="AV1065" s="32"/>
      <c r="AW1065" s="32"/>
      <c r="AX1065" s="32"/>
      <c r="AY1065" s="32"/>
      <c r="AZ1065" s="32"/>
      <c r="BA1065" s="32"/>
      <c r="BB1065" s="32"/>
      <c r="BC1065" s="32"/>
      <c r="BD1065" s="32"/>
      <c r="BE1065" s="32"/>
      <c r="BF1065" s="32"/>
      <c r="BG1065" s="32"/>
      <c r="BH1065" s="59"/>
    </row>
    <row r="1066" spans="1:60" s="60" customFormat="1" ht="30" customHeight="1">
      <c r="A1066" s="97">
        <v>1072</v>
      </c>
      <c r="B1066" s="13" t="s">
        <v>5161</v>
      </c>
      <c r="C1066" s="9" t="s">
        <v>5160</v>
      </c>
      <c r="D1066" s="6" t="s">
        <v>1528</v>
      </c>
      <c r="E1066" s="29"/>
      <c r="F1066" s="29"/>
      <c r="G1066" s="6"/>
      <c r="H1066" s="5" t="s">
        <v>139</v>
      </c>
      <c r="I1066" s="8" t="s">
        <v>5162</v>
      </c>
      <c r="J1066" s="5" t="s">
        <v>1263</v>
      </c>
      <c r="K1066" s="31" t="s">
        <v>5163</v>
      </c>
      <c r="L1066" s="72" t="s">
        <v>5141</v>
      </c>
      <c r="M1066" s="32"/>
      <c r="N1066" s="32"/>
      <c r="O1066" s="32"/>
      <c r="P1066" s="32"/>
      <c r="Q1066" s="32"/>
      <c r="R1066" s="32"/>
      <c r="S1066" s="32"/>
      <c r="T1066" s="32"/>
      <c r="U1066" s="32"/>
      <c r="V1066" s="32"/>
      <c r="W1066" s="32"/>
      <c r="X1066" s="32"/>
      <c r="Y1066" s="32"/>
      <c r="Z1066" s="32"/>
      <c r="AA1066" s="32"/>
      <c r="AB1066" s="32"/>
      <c r="AC1066" s="32"/>
      <c r="AD1066" s="32"/>
      <c r="AE1066" s="32"/>
      <c r="AF1066" s="32"/>
      <c r="AG1066" s="32"/>
      <c r="AH1066" s="32"/>
      <c r="AI1066" s="32"/>
      <c r="AJ1066" s="32"/>
      <c r="AK1066" s="32"/>
      <c r="AL1066" s="32"/>
      <c r="AM1066" s="32"/>
      <c r="AN1066" s="32"/>
      <c r="AO1066" s="32"/>
      <c r="AP1066" s="32"/>
      <c r="AQ1066" s="32"/>
      <c r="AR1066" s="32"/>
      <c r="AS1066" s="32"/>
      <c r="AT1066" s="32"/>
      <c r="AU1066" s="32"/>
      <c r="AV1066" s="32"/>
      <c r="AW1066" s="32"/>
      <c r="AX1066" s="32"/>
      <c r="AY1066" s="32"/>
      <c r="AZ1066" s="32"/>
      <c r="BA1066" s="32"/>
      <c r="BB1066" s="32"/>
      <c r="BC1066" s="32"/>
      <c r="BD1066" s="32"/>
      <c r="BE1066" s="32"/>
      <c r="BF1066" s="32"/>
      <c r="BG1066" s="32"/>
      <c r="BH1066" s="59"/>
    </row>
    <row r="1067" spans="1:60" s="60" customFormat="1" ht="30" customHeight="1">
      <c r="A1067" s="97">
        <v>1073</v>
      </c>
      <c r="B1067" s="13" t="s">
        <v>5168</v>
      </c>
      <c r="C1067" s="9" t="s">
        <v>5167</v>
      </c>
      <c r="D1067" s="29"/>
      <c r="E1067" s="29"/>
      <c r="F1067" s="29"/>
      <c r="G1067" s="6" t="s">
        <v>1528</v>
      </c>
      <c r="H1067" s="5" t="s">
        <v>10</v>
      </c>
      <c r="I1067" s="8" t="s">
        <v>5169</v>
      </c>
      <c r="J1067" s="5" t="s">
        <v>1263</v>
      </c>
      <c r="K1067" s="31" t="s">
        <v>2513</v>
      </c>
      <c r="L1067" s="72" t="s">
        <v>5144</v>
      </c>
      <c r="M1067" s="32"/>
      <c r="N1067" s="32"/>
      <c r="O1067" s="32"/>
      <c r="P1067" s="32"/>
      <c r="Q1067" s="32"/>
      <c r="R1067" s="32"/>
      <c r="S1067" s="32"/>
      <c r="T1067" s="32"/>
      <c r="U1067" s="32"/>
      <c r="V1067" s="32"/>
      <c r="W1067" s="32"/>
      <c r="X1067" s="32"/>
      <c r="Y1067" s="32"/>
      <c r="Z1067" s="32"/>
      <c r="AA1067" s="32"/>
      <c r="AB1067" s="32"/>
      <c r="AC1067" s="32"/>
      <c r="AD1067" s="32"/>
      <c r="AE1067" s="32"/>
      <c r="AF1067" s="32"/>
      <c r="AG1067" s="32"/>
      <c r="AH1067" s="32"/>
      <c r="AI1067" s="32"/>
      <c r="AJ1067" s="32"/>
      <c r="AK1067" s="32"/>
      <c r="AL1067" s="32"/>
      <c r="AM1067" s="32"/>
      <c r="AN1067" s="32"/>
      <c r="AO1067" s="32"/>
      <c r="AP1067" s="32"/>
      <c r="AQ1067" s="32"/>
      <c r="AR1067" s="32"/>
      <c r="AS1067" s="32"/>
      <c r="AT1067" s="32"/>
      <c r="AU1067" s="32"/>
      <c r="AV1067" s="32"/>
      <c r="AW1067" s="32"/>
      <c r="AX1067" s="32"/>
      <c r="AY1067" s="32"/>
      <c r="AZ1067" s="32"/>
      <c r="BA1067" s="32"/>
      <c r="BB1067" s="32"/>
      <c r="BC1067" s="32"/>
      <c r="BD1067" s="32"/>
      <c r="BE1067" s="32"/>
      <c r="BF1067" s="32"/>
      <c r="BG1067" s="32"/>
      <c r="BH1067" s="59"/>
    </row>
    <row r="1068" spans="1:60" s="60" customFormat="1" ht="30" customHeight="1">
      <c r="A1068" s="97">
        <v>1074</v>
      </c>
      <c r="B1068" s="13" t="s">
        <v>5171</v>
      </c>
      <c r="C1068" s="8" t="s">
        <v>5170</v>
      </c>
      <c r="D1068" s="29"/>
      <c r="E1068" s="29"/>
      <c r="F1068" s="29"/>
      <c r="G1068" s="6" t="s">
        <v>1528</v>
      </c>
      <c r="H1068" s="5" t="s">
        <v>10</v>
      </c>
      <c r="I1068" s="9" t="s">
        <v>5172</v>
      </c>
      <c r="J1068" s="5" t="s">
        <v>1264</v>
      </c>
      <c r="K1068" s="31" t="s">
        <v>2427</v>
      </c>
      <c r="L1068" s="72" t="s">
        <v>5145</v>
      </c>
      <c r="M1068" s="32"/>
      <c r="N1068" s="32"/>
      <c r="O1068" s="32"/>
      <c r="P1068" s="32"/>
      <c r="Q1068" s="32"/>
      <c r="R1068" s="32"/>
      <c r="S1068" s="32"/>
      <c r="T1068" s="32"/>
      <c r="U1068" s="32"/>
      <c r="V1068" s="32"/>
      <c r="W1068" s="32"/>
      <c r="X1068" s="32"/>
      <c r="Y1068" s="32"/>
      <c r="Z1068" s="32"/>
      <c r="AA1068" s="32"/>
      <c r="AB1068" s="32"/>
      <c r="AC1068" s="32"/>
      <c r="AD1068" s="32"/>
      <c r="AE1068" s="32"/>
      <c r="AF1068" s="32"/>
      <c r="AG1068" s="32"/>
      <c r="AH1068" s="32"/>
      <c r="AI1068" s="32"/>
      <c r="AJ1068" s="32"/>
      <c r="AK1068" s="32"/>
      <c r="AL1068" s="32"/>
      <c r="AM1068" s="32"/>
      <c r="AN1068" s="32"/>
      <c r="AO1068" s="32"/>
      <c r="AP1068" s="32"/>
      <c r="AQ1068" s="32"/>
      <c r="AR1068" s="32"/>
      <c r="AS1068" s="32"/>
      <c r="AT1068" s="32"/>
      <c r="AU1068" s="32"/>
      <c r="AV1068" s="32"/>
      <c r="AW1068" s="32"/>
      <c r="AX1068" s="32"/>
      <c r="AY1068" s="32"/>
      <c r="AZ1068" s="32"/>
      <c r="BA1068" s="32"/>
      <c r="BB1068" s="32"/>
      <c r="BC1068" s="32"/>
      <c r="BD1068" s="32"/>
      <c r="BE1068" s="32"/>
      <c r="BF1068" s="32"/>
      <c r="BG1068" s="32"/>
      <c r="BH1068" s="59"/>
    </row>
    <row r="1069" spans="1:60" s="60" customFormat="1" ht="30" customHeight="1">
      <c r="A1069" s="97">
        <v>1075</v>
      </c>
      <c r="B1069" s="13" t="s">
        <v>5147</v>
      </c>
      <c r="C1069" s="9" t="s">
        <v>5151</v>
      </c>
      <c r="D1069" s="6"/>
      <c r="E1069" s="29"/>
      <c r="F1069" s="29"/>
      <c r="G1069" s="6" t="s">
        <v>1528</v>
      </c>
      <c r="H1069" s="5" t="s">
        <v>10</v>
      </c>
      <c r="I1069" s="8" t="s">
        <v>5149</v>
      </c>
      <c r="J1069" s="5" t="s">
        <v>1271</v>
      </c>
      <c r="K1069" s="31" t="s">
        <v>3953</v>
      </c>
      <c r="L1069" s="72" t="s">
        <v>5139</v>
      </c>
      <c r="M1069" s="32"/>
      <c r="N1069" s="32"/>
      <c r="O1069" s="32"/>
      <c r="P1069" s="32"/>
      <c r="Q1069" s="32"/>
      <c r="R1069" s="32"/>
      <c r="S1069" s="32"/>
      <c r="T1069" s="32"/>
      <c r="U1069" s="32"/>
      <c r="V1069" s="32"/>
      <c r="W1069" s="32"/>
      <c r="X1069" s="32"/>
      <c r="Y1069" s="32"/>
      <c r="Z1069" s="32"/>
      <c r="AA1069" s="32"/>
      <c r="AB1069" s="32"/>
      <c r="AC1069" s="32"/>
      <c r="AD1069" s="32"/>
      <c r="AE1069" s="32"/>
      <c r="AF1069" s="32"/>
      <c r="AG1069" s="32"/>
      <c r="AH1069" s="32"/>
      <c r="AI1069" s="32"/>
      <c r="AJ1069" s="32"/>
      <c r="AK1069" s="32"/>
      <c r="AL1069" s="32"/>
      <c r="AM1069" s="32"/>
      <c r="AN1069" s="32"/>
      <c r="AO1069" s="32"/>
      <c r="AP1069" s="32"/>
      <c r="AQ1069" s="32"/>
      <c r="AR1069" s="32"/>
      <c r="AS1069" s="32"/>
      <c r="AT1069" s="32"/>
      <c r="AU1069" s="32"/>
      <c r="AV1069" s="32"/>
      <c r="AW1069" s="32"/>
      <c r="AX1069" s="32"/>
      <c r="AY1069" s="32"/>
      <c r="AZ1069" s="32"/>
      <c r="BA1069" s="32"/>
      <c r="BB1069" s="32"/>
      <c r="BC1069" s="32"/>
      <c r="BD1069" s="32"/>
      <c r="BE1069" s="32"/>
      <c r="BF1069" s="32"/>
      <c r="BG1069" s="32"/>
      <c r="BH1069" s="59"/>
    </row>
    <row r="1070" spans="1:60" s="60" customFormat="1" ht="30" customHeight="1">
      <c r="A1070" s="97">
        <v>1076</v>
      </c>
      <c r="B1070" s="13" t="s">
        <v>5165</v>
      </c>
      <c r="C1070" s="8" t="s">
        <v>5164</v>
      </c>
      <c r="D1070" s="29"/>
      <c r="E1070" s="29"/>
      <c r="F1070" s="29"/>
      <c r="G1070" s="6" t="s">
        <v>1528</v>
      </c>
      <c r="H1070" s="5" t="s">
        <v>10</v>
      </c>
      <c r="I1070" s="8" t="s">
        <v>5166</v>
      </c>
      <c r="J1070" s="5" t="s">
        <v>1277</v>
      </c>
      <c r="K1070" s="31" t="s">
        <v>2801</v>
      </c>
      <c r="L1070" s="72" t="s">
        <v>5143</v>
      </c>
      <c r="M1070" s="32"/>
      <c r="N1070" s="32"/>
      <c r="O1070" s="32"/>
      <c r="P1070" s="32"/>
      <c r="Q1070" s="32"/>
      <c r="R1070" s="32"/>
      <c r="S1070" s="32"/>
      <c r="T1070" s="32"/>
      <c r="U1070" s="32"/>
      <c r="V1070" s="32"/>
      <c r="W1070" s="32"/>
      <c r="X1070" s="32"/>
      <c r="Y1070" s="32"/>
      <c r="Z1070" s="32"/>
      <c r="AA1070" s="32"/>
      <c r="AB1070" s="32"/>
      <c r="AC1070" s="32"/>
      <c r="AD1070" s="32"/>
      <c r="AE1070" s="32"/>
      <c r="AF1070" s="32"/>
      <c r="AG1070" s="32"/>
      <c r="AH1070" s="32"/>
      <c r="AI1070" s="32"/>
      <c r="AJ1070" s="32"/>
      <c r="AK1070" s="32"/>
      <c r="AL1070" s="32"/>
      <c r="AM1070" s="32"/>
      <c r="AN1070" s="32"/>
      <c r="AO1070" s="32"/>
      <c r="AP1070" s="32"/>
      <c r="AQ1070" s="32"/>
      <c r="AR1070" s="32"/>
      <c r="AS1070" s="32"/>
      <c r="AT1070" s="32"/>
      <c r="AU1070" s="32"/>
      <c r="AV1070" s="32"/>
      <c r="AW1070" s="32"/>
      <c r="AX1070" s="32"/>
      <c r="AY1070" s="32"/>
      <c r="AZ1070" s="32"/>
      <c r="BA1070" s="32"/>
      <c r="BB1070" s="32"/>
      <c r="BC1070" s="32"/>
      <c r="BD1070" s="32"/>
      <c r="BE1070" s="32"/>
      <c r="BF1070" s="32"/>
      <c r="BG1070" s="32"/>
      <c r="BH1070" s="59"/>
    </row>
    <row r="1071" spans="1:60" s="60" customFormat="1" ht="30" customHeight="1">
      <c r="A1071" s="97">
        <v>1077</v>
      </c>
      <c r="B1071" s="13" t="s">
        <v>5152</v>
      </c>
      <c r="C1071" s="8" t="s">
        <v>5150</v>
      </c>
      <c r="D1071" s="29"/>
      <c r="E1071" s="29"/>
      <c r="F1071" s="29"/>
      <c r="G1071" s="6" t="s">
        <v>1528</v>
      </c>
      <c r="H1071" s="5" t="s">
        <v>5148</v>
      </c>
      <c r="I1071" s="8" t="s">
        <v>5153</v>
      </c>
      <c r="J1071" s="5" t="s">
        <v>1263</v>
      </c>
      <c r="K1071" s="31" t="s">
        <v>5154</v>
      </c>
      <c r="L1071" s="72" t="s">
        <v>5142</v>
      </c>
      <c r="M1071" s="32"/>
      <c r="N1071" s="32"/>
      <c r="O1071" s="32"/>
      <c r="P1071" s="32"/>
      <c r="Q1071" s="32"/>
      <c r="R1071" s="32"/>
      <c r="S1071" s="32"/>
      <c r="T1071" s="32"/>
      <c r="U1071" s="32"/>
      <c r="V1071" s="32"/>
      <c r="W1071" s="32"/>
      <c r="X1071" s="32"/>
      <c r="Y1071" s="32"/>
      <c r="Z1071" s="32"/>
      <c r="AA1071" s="32"/>
      <c r="AB1071" s="32"/>
      <c r="AC1071" s="32"/>
      <c r="AD1071" s="32"/>
      <c r="AE1071" s="32"/>
      <c r="AF1071" s="32"/>
      <c r="AG1071" s="32"/>
      <c r="AH1071" s="32"/>
      <c r="AI1071" s="32"/>
      <c r="AJ1071" s="32"/>
      <c r="AK1071" s="32"/>
      <c r="AL1071" s="32"/>
      <c r="AM1071" s="32"/>
      <c r="AN1071" s="32"/>
      <c r="AO1071" s="32"/>
      <c r="AP1071" s="32"/>
      <c r="AQ1071" s="32"/>
      <c r="AR1071" s="32"/>
      <c r="AS1071" s="32"/>
      <c r="AT1071" s="32"/>
      <c r="AU1071" s="32"/>
      <c r="AV1071" s="32"/>
      <c r="AW1071" s="32"/>
      <c r="AX1071" s="32"/>
      <c r="AY1071" s="32"/>
      <c r="AZ1071" s="32"/>
      <c r="BA1071" s="32"/>
      <c r="BB1071" s="32"/>
      <c r="BC1071" s="32"/>
      <c r="BD1071" s="32"/>
      <c r="BE1071" s="32"/>
      <c r="BF1071" s="32"/>
      <c r="BG1071" s="32"/>
      <c r="BH1071" s="59"/>
    </row>
    <row r="1072" spans="1:60" s="60" customFormat="1" ht="30" customHeight="1">
      <c r="A1072" s="97">
        <v>1078</v>
      </c>
      <c r="B1072" s="13" t="s">
        <v>5156</v>
      </c>
      <c r="C1072" s="8" t="s">
        <v>5155</v>
      </c>
      <c r="D1072" s="29"/>
      <c r="E1072" s="29"/>
      <c r="F1072" s="29"/>
      <c r="G1072" s="6" t="s">
        <v>1528</v>
      </c>
      <c r="H1072" s="5" t="s">
        <v>5148</v>
      </c>
      <c r="I1072" s="8" t="s">
        <v>5157</v>
      </c>
      <c r="J1072" s="5" t="s">
        <v>5158</v>
      </c>
      <c r="K1072" s="31" t="s">
        <v>5159</v>
      </c>
      <c r="L1072" s="72" t="s">
        <v>5140</v>
      </c>
      <c r="M1072" s="32"/>
      <c r="N1072" s="32"/>
      <c r="O1072" s="32"/>
      <c r="P1072" s="32"/>
      <c r="Q1072" s="32"/>
      <c r="R1072" s="32"/>
      <c r="S1072" s="32"/>
      <c r="T1072" s="32"/>
      <c r="U1072" s="32"/>
      <c r="V1072" s="32"/>
      <c r="W1072" s="32"/>
      <c r="X1072" s="32"/>
      <c r="Y1072" s="32"/>
      <c r="Z1072" s="32"/>
      <c r="AA1072" s="32"/>
      <c r="AB1072" s="32"/>
      <c r="AC1072" s="32"/>
      <c r="AD1072" s="32"/>
      <c r="AE1072" s="32"/>
      <c r="AF1072" s="32"/>
      <c r="AG1072" s="32"/>
      <c r="AH1072" s="32"/>
      <c r="AI1072" s="32"/>
      <c r="AJ1072" s="32"/>
      <c r="AK1072" s="32"/>
      <c r="AL1072" s="32"/>
      <c r="AM1072" s="32"/>
      <c r="AN1072" s="32"/>
      <c r="AO1072" s="32"/>
      <c r="AP1072" s="32"/>
      <c r="AQ1072" s="32"/>
      <c r="AR1072" s="32"/>
      <c r="AS1072" s="32"/>
      <c r="AT1072" s="32"/>
      <c r="AU1072" s="32"/>
      <c r="AV1072" s="32"/>
      <c r="AW1072" s="32"/>
      <c r="AX1072" s="32"/>
      <c r="AY1072" s="32"/>
      <c r="AZ1072" s="32"/>
      <c r="BA1072" s="32"/>
      <c r="BB1072" s="32"/>
      <c r="BC1072" s="32"/>
      <c r="BD1072" s="32"/>
      <c r="BE1072" s="32"/>
      <c r="BF1072" s="32"/>
      <c r="BG1072" s="32"/>
      <c r="BH1072" s="59"/>
    </row>
    <row r="1073" spans="1:60" s="60" customFormat="1" ht="30" customHeight="1" thickBot="1">
      <c r="A1073" s="163">
        <v>1079</v>
      </c>
      <c r="B1073" s="164" t="s">
        <v>5173</v>
      </c>
      <c r="C1073" s="107" t="s">
        <v>5138</v>
      </c>
      <c r="D1073" s="165"/>
      <c r="E1073" s="166"/>
      <c r="F1073" s="166"/>
      <c r="G1073" s="165" t="s">
        <v>1528</v>
      </c>
      <c r="H1073" s="108" t="s">
        <v>5148</v>
      </c>
      <c r="I1073" s="107"/>
      <c r="J1073" s="108" t="s">
        <v>5174</v>
      </c>
      <c r="K1073" s="167" t="s">
        <v>5175</v>
      </c>
      <c r="L1073" s="168" t="s">
        <v>5146</v>
      </c>
      <c r="M1073" s="32"/>
      <c r="N1073" s="32"/>
      <c r="O1073" s="32"/>
      <c r="P1073" s="32"/>
      <c r="Q1073" s="32"/>
      <c r="R1073" s="32"/>
      <c r="S1073" s="32"/>
      <c r="T1073" s="32"/>
      <c r="U1073" s="32"/>
      <c r="V1073" s="32"/>
      <c r="W1073" s="32"/>
      <c r="X1073" s="32"/>
      <c r="Y1073" s="32"/>
      <c r="Z1073" s="32"/>
      <c r="AA1073" s="32"/>
      <c r="AB1073" s="32"/>
      <c r="AC1073" s="32"/>
      <c r="AD1073" s="32"/>
      <c r="AE1073" s="32"/>
      <c r="AF1073" s="32"/>
      <c r="AG1073" s="32"/>
      <c r="AH1073" s="32"/>
      <c r="AI1073" s="32"/>
      <c r="AJ1073" s="32"/>
      <c r="AK1073" s="32"/>
      <c r="AL1073" s="32"/>
      <c r="AM1073" s="32"/>
      <c r="AN1073" s="32"/>
      <c r="AO1073" s="32"/>
      <c r="AP1073" s="32"/>
      <c r="AQ1073" s="32"/>
      <c r="AR1073" s="32"/>
      <c r="AS1073" s="32"/>
      <c r="AT1073" s="32"/>
      <c r="AU1073" s="32"/>
      <c r="AV1073" s="32"/>
      <c r="AW1073" s="32"/>
      <c r="AX1073" s="32"/>
      <c r="AY1073" s="32"/>
      <c r="AZ1073" s="32"/>
      <c r="BA1073" s="32"/>
      <c r="BB1073" s="32"/>
      <c r="BC1073" s="32"/>
      <c r="BD1073" s="32"/>
      <c r="BE1073" s="32"/>
      <c r="BF1073" s="32"/>
      <c r="BG1073" s="32"/>
      <c r="BH1073" s="59"/>
    </row>
    <row r="1074" spans="1:60">
      <c r="K1074" s="172"/>
    </row>
  </sheetData>
  <autoFilter ref="A4:L1073" xr:uid="{00000000-0009-0000-0000-000000000000}"/>
  <sortState ref="A2:R176">
    <sortCondition ref="A1"/>
  </sortState>
  <mergeCells count="9">
    <mergeCell ref="A1:L1"/>
    <mergeCell ref="J2:K3"/>
    <mergeCell ref="A2:A4"/>
    <mergeCell ref="B2:B4"/>
    <mergeCell ref="C2:C4"/>
    <mergeCell ref="H2:H4"/>
    <mergeCell ref="D2:G2"/>
    <mergeCell ref="L2:L4"/>
    <mergeCell ref="I2:I3"/>
  </mergeCells>
  <phoneticPr fontId="3" type="noConversion"/>
  <hyperlinks>
    <hyperlink ref="L124" r:id="rId1" display="parkor@parkor.co.kr" xr:uid="{00000000-0004-0000-0000-000000000000}"/>
    <hyperlink ref="L96" r:id="rId2" display="sun60023@naver.com" xr:uid="{00000000-0004-0000-0000-000001000000}"/>
  </hyperlinks>
  <pageMargins left="0.7" right="0.7" top="0.75" bottom="0.75" header="0.3" footer="0.3"/>
  <pageSetup paperSize="9" scale="37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등록현황</vt:lpstr>
    </vt:vector>
  </TitlesOfParts>
  <Company>KMIPA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정보부</dc:creator>
  <cp:lastModifiedBy>Windows 사용자</cp:lastModifiedBy>
  <cp:lastPrinted>2020-01-16T00:19:57Z</cp:lastPrinted>
  <dcterms:created xsi:type="dcterms:W3CDTF">2010-04-12T06:33:18Z</dcterms:created>
  <dcterms:modified xsi:type="dcterms:W3CDTF">2025-09-05T04:31:40Z</dcterms:modified>
</cp:coreProperties>
</file>