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20220901\업무추진비\"/>
    </mc:Choice>
  </mc:AlternateContent>
  <xr:revisionPtr revIDLastSave="0" documentId="13_ncr:1_{D8C31D2E-4A68-4AC4-B060-0779B62DF59E}" xr6:coauthVersionLast="36" xr6:coauthVersionMax="36" xr10:uidLastSave="{00000000-0000-0000-0000-000000000000}"/>
  <bookViews>
    <workbookView xWindow="0" yWindow="0" windowWidth="15360" windowHeight="7575" xr2:uid="{00000000-000D-0000-FFFF-FFFF00000000}"/>
  </bookViews>
  <sheets>
    <sheet name="Sheet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C10" i="1" l="1"/>
  <c r="C11" i="1"/>
  <c r="C6" i="1"/>
  <c r="C7" i="1"/>
  <c r="C8" i="1"/>
  <c r="C9" i="1"/>
  <c r="C5" i="1"/>
  <c r="F12" i="1" l="1"/>
</calcChain>
</file>

<file path=xl/sharedStrings.xml><?xml version="1.0" encoding="utf-8"?>
<sst xmlns="http://schemas.openxmlformats.org/spreadsheetml/2006/main" count="37" uniqueCount="24">
  <si>
    <t>사용자</t>
    <phoneticPr fontId="5" type="noConversion"/>
  </si>
  <si>
    <t>사용장소
(가맹점명)</t>
    <phoneticPr fontId="5" type="noConversion"/>
  </si>
  <si>
    <t>사용금액(원)</t>
    <phoneticPr fontId="5" type="noConversion"/>
  </si>
  <si>
    <t>사용일자
(일시)</t>
    <phoneticPr fontId="5" type="noConversion"/>
  </si>
  <si>
    <t>계</t>
    <phoneticPr fontId="5" type="noConversion"/>
  </si>
  <si>
    <t>카드</t>
    <phoneticPr fontId="5" type="noConversion"/>
  </si>
  <si>
    <t>사용목적(내역) *사용대상 포함</t>
    <phoneticPr fontId="5" type="noConversion"/>
  </si>
  <si>
    <t>대상인원(명)</t>
    <phoneticPr fontId="5" type="noConversion"/>
  </si>
  <si>
    <t>사용방법</t>
    <phoneticPr fontId="5" type="noConversion"/>
  </si>
  <si>
    <t>차장</t>
    <phoneticPr fontId="5" type="noConversion"/>
  </si>
  <si>
    <t>고해상도 한국형지역수치모델 시험 운영 논의를 위한 간담회</t>
  </si>
  <si>
    <t>국정감사 준비 직원들의 노고 격려(도시락 지원)</t>
    <phoneticPr fontId="9" type="noConversion"/>
  </si>
  <si>
    <t>국정감사 쟁점사안 논의를 위한 간담회</t>
    <phoneticPr fontId="9" type="noConversion"/>
  </si>
  <si>
    <t>종합감사 대비 현안점검회의를 위한 간담회</t>
    <phoneticPr fontId="5" type="noConversion"/>
  </si>
  <si>
    <t>종합감사 대비 직원 노고 격려(도시락 지원)</t>
    <phoneticPr fontId="5" type="noConversion"/>
  </si>
  <si>
    <t>국감 후속조치 논의를 위한 간담회</t>
    <phoneticPr fontId="5" type="noConversion"/>
  </si>
  <si>
    <t>한일칼국수수육</t>
    <phoneticPr fontId="9" type="noConversion"/>
  </si>
  <si>
    <t>원할머니보쌈</t>
    <phoneticPr fontId="9" type="noConversion"/>
  </si>
  <si>
    <t>여의도장어</t>
    <phoneticPr fontId="9" type="noConversion"/>
  </si>
  <si>
    <t>농장사람들</t>
    <phoneticPr fontId="9" type="noConversion"/>
  </si>
  <si>
    <t>도깨비스시</t>
    <phoneticPr fontId="9" type="noConversion"/>
  </si>
  <si>
    <t>차이나궁</t>
    <phoneticPr fontId="9" type="noConversion"/>
  </si>
  <si>
    <t>업무추진비 사용내역(2022년 10월)</t>
    <phoneticPr fontId="5" type="noConversion"/>
  </si>
  <si>
    <t>공동활용 관측자료 수집체계 개선방안 논의를 위한 간담회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</si>
</sst>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1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 shrinkToFit="1"/>
    </xf>
    <xf numFmtId="41" fontId="7" fillId="0" borderId="6" xfId="1" applyFont="1" applyFill="1" applyBorder="1" applyAlignment="1">
      <alignment horizontal="center" vertical="center"/>
    </xf>
    <xf numFmtId="41" fontId="7" fillId="0" borderId="6" xfId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41" fontId="6" fillId="0" borderId="11" xfId="1" applyFont="1" applyFill="1" applyBorder="1" applyAlignment="1">
      <alignment horizontal="right" vertical="center"/>
    </xf>
    <xf numFmtId="176" fontId="6" fillId="0" borderId="12" xfId="0" applyNumberFormat="1" applyFont="1" applyFill="1" applyBorder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41" fontId="10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 shrinkToFi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41" fontId="10" fillId="0" borderId="4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</cellXfs>
  <cellStyles count="4">
    <cellStyle name="쉼표 [0]" xfId="1" builtinId="6"/>
    <cellStyle name="표준" xfId="0" builtinId="0"/>
    <cellStyle name="표준 2" xfId="2" xr:uid="{00000000-0005-0000-0000-000002000000}"/>
    <cellStyle name="표준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608;&#51008;&#50528;/02.%20&#50696;&#49328;&#54924;&#44228;/2.%20&#50696;&#49328;&#51665;&#54665;/240-02(&#44288;&#49436;&#50629;&#47924;&#52628;&#51652;&#48708;)/2022/2022_&#50629;&#47924;&#52628;&#51652;&#48708;(&#52264;&#51109;&#498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카드현황"/>
      <sheetName val="운영지원과"/>
      <sheetName val="기획조정관"/>
      <sheetName val="예보국"/>
      <sheetName val="관측국"/>
      <sheetName val="기후국"/>
      <sheetName val="서비스국"/>
      <sheetName val="지진화산국"/>
      <sheetName val="과학원"/>
      <sheetName val="Sheet1"/>
    </sheetNames>
    <sheetDataSet>
      <sheetData sheetId="0"/>
      <sheetData sheetId="1">
        <row r="66">
          <cell r="D66" t="str">
            <v>10-04</v>
          </cell>
          <cell r="E66" t="str">
            <v>12:05</v>
          </cell>
        </row>
        <row r="67">
          <cell r="D67" t="str">
            <v>10-06</v>
          </cell>
          <cell r="E67" t="str">
            <v>17:52</v>
          </cell>
        </row>
        <row r="68">
          <cell r="D68" t="str">
            <v>10-07</v>
          </cell>
          <cell r="E68" t="str">
            <v>13:14</v>
          </cell>
        </row>
        <row r="69">
          <cell r="D69" t="str">
            <v>10-20</v>
          </cell>
          <cell r="E69" t="str">
            <v>12:07</v>
          </cell>
        </row>
        <row r="70">
          <cell r="D70" t="str">
            <v>10-20</v>
          </cell>
          <cell r="E70" t="str">
            <v>17:58</v>
          </cell>
        </row>
        <row r="71">
          <cell r="D71" t="str">
            <v>10-21</v>
          </cell>
          <cell r="E71" t="str">
            <v>12:52</v>
          </cell>
        </row>
        <row r="72">
          <cell r="D72" t="str">
            <v>10-26</v>
          </cell>
          <cell r="E72" t="str">
            <v>18:54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2"/>
  <sheetViews>
    <sheetView tabSelected="1" zoomScaleNormal="100" workbookViewId="0">
      <selection activeCell="G19" sqref="G19"/>
    </sheetView>
  </sheetViews>
  <sheetFormatPr defaultRowHeight="13.5"/>
  <cols>
    <col min="1" max="1" width="1.77734375" style="2" customWidth="1"/>
    <col min="2" max="2" width="6.5546875" style="2" bestFit="1" customWidth="1"/>
    <col min="3" max="3" width="9.77734375" style="2" bestFit="1" customWidth="1"/>
    <col min="4" max="4" width="17.5546875" style="2" bestFit="1" customWidth="1"/>
    <col min="5" max="5" width="58.6640625" style="2" bestFit="1" customWidth="1"/>
    <col min="6" max="6" width="13.77734375" style="2" customWidth="1"/>
    <col min="7" max="7" width="11.6640625" style="2" bestFit="1" customWidth="1"/>
    <col min="8" max="8" width="8.77734375" style="2" customWidth="1"/>
    <col min="9" max="16384" width="8.88671875" style="2"/>
  </cols>
  <sheetData>
    <row r="1" spans="2:8" ht="35.25" customHeight="1">
      <c r="B1" s="28" t="s">
        <v>22</v>
      </c>
      <c r="C1" s="28"/>
      <c r="D1" s="28"/>
      <c r="E1" s="28"/>
      <c r="F1" s="28"/>
      <c r="G1" s="28"/>
      <c r="H1" s="28"/>
    </row>
    <row r="2" spans="2:8" ht="9.9499999999999993" customHeight="1">
      <c r="B2" s="3"/>
      <c r="C2" s="3"/>
      <c r="D2" s="3"/>
      <c r="E2" s="3"/>
      <c r="F2" s="3"/>
      <c r="G2" s="3"/>
      <c r="H2" s="3"/>
    </row>
    <row r="3" spans="2:8" ht="9.9499999999999993" customHeight="1" thickBot="1">
      <c r="B3" s="1"/>
      <c r="C3" s="1"/>
      <c r="D3" s="1"/>
      <c r="E3" s="1"/>
      <c r="F3" s="1"/>
      <c r="G3" s="1"/>
      <c r="H3" s="1"/>
    </row>
    <row r="4" spans="2:8" ht="30" customHeight="1" thickBot="1">
      <c r="B4" s="7" t="s">
        <v>0</v>
      </c>
      <c r="C4" s="8" t="s">
        <v>3</v>
      </c>
      <c r="D4" s="8" t="s">
        <v>1</v>
      </c>
      <c r="E4" s="9" t="s">
        <v>6</v>
      </c>
      <c r="F4" s="10" t="s">
        <v>2</v>
      </c>
      <c r="G4" s="11" t="s">
        <v>7</v>
      </c>
      <c r="H4" s="12" t="s">
        <v>8</v>
      </c>
    </row>
    <row r="5" spans="2:8" ht="30" customHeight="1" thickTop="1">
      <c r="B5" s="4" t="s">
        <v>9</v>
      </c>
      <c r="C5" s="17" t="str">
        <f>"2022-"&amp;[1]운영지원과!$D66&amp;CHAR(10)&amp;"("&amp;[1]운영지원과!$E66&amp;")"</f>
        <v>2022-10-04
(12:05)</v>
      </c>
      <c r="D5" s="18" t="s">
        <v>16</v>
      </c>
      <c r="E5" s="19" t="s">
        <v>10</v>
      </c>
      <c r="F5" s="20">
        <v>69800</v>
      </c>
      <c r="G5" s="21">
        <v>6</v>
      </c>
      <c r="H5" s="6" t="s">
        <v>5</v>
      </c>
    </row>
    <row r="6" spans="2:8" ht="30" customHeight="1">
      <c r="B6" s="4" t="s">
        <v>9</v>
      </c>
      <c r="C6" s="17" t="str">
        <f>"2022-"&amp;[1]운영지원과!$D67&amp;CHAR(10)&amp;"("&amp;[1]운영지원과!$E67&amp;")"</f>
        <v>2022-10-06
(17:52)</v>
      </c>
      <c r="D6" s="21" t="s">
        <v>17</v>
      </c>
      <c r="E6" s="22" t="s">
        <v>11</v>
      </c>
      <c r="F6" s="20">
        <v>294000</v>
      </c>
      <c r="G6" s="21">
        <v>21</v>
      </c>
      <c r="H6" s="6" t="s">
        <v>5</v>
      </c>
    </row>
    <row r="7" spans="2:8" ht="30" customHeight="1">
      <c r="B7" s="4" t="s">
        <v>9</v>
      </c>
      <c r="C7" s="17" t="str">
        <f>"2022-"&amp;[1]운영지원과!$D68&amp;CHAR(10)&amp;"("&amp;[1]운영지원과!$E68&amp;")"</f>
        <v>2022-10-07
(13:14)</v>
      </c>
      <c r="D7" s="21" t="s">
        <v>18</v>
      </c>
      <c r="E7" s="22" t="s">
        <v>12</v>
      </c>
      <c r="F7" s="20">
        <v>288000</v>
      </c>
      <c r="G7" s="21">
        <v>15</v>
      </c>
      <c r="H7" s="6" t="s">
        <v>5</v>
      </c>
    </row>
    <row r="8" spans="2:8" ht="30" customHeight="1">
      <c r="B8" s="4" t="s">
        <v>9</v>
      </c>
      <c r="C8" s="17" t="str">
        <f>"2022-"&amp;[1]운영지원과!$D69&amp;CHAR(10)&amp;"("&amp;[1]운영지원과!$E69&amp;")"</f>
        <v>2022-10-20
(12:07)</v>
      </c>
      <c r="D8" s="21" t="s">
        <v>19</v>
      </c>
      <c r="E8" s="23" t="s">
        <v>13</v>
      </c>
      <c r="F8" s="5">
        <v>48000</v>
      </c>
      <c r="G8" s="21">
        <v>4</v>
      </c>
      <c r="H8" s="6" t="s">
        <v>5</v>
      </c>
    </row>
    <row r="9" spans="2:8" ht="30" customHeight="1">
      <c r="B9" s="4" t="s">
        <v>9</v>
      </c>
      <c r="C9" s="17" t="str">
        <f>"2022-"&amp;[1]운영지원과!$D70&amp;CHAR(10)&amp;"("&amp;[1]운영지원과!$E70&amp;")"</f>
        <v>2022-10-20
(17:58)</v>
      </c>
      <c r="D9" s="21" t="s">
        <v>20</v>
      </c>
      <c r="E9" s="23" t="s">
        <v>14</v>
      </c>
      <c r="F9" s="5">
        <v>420000</v>
      </c>
      <c r="G9" s="21">
        <v>21</v>
      </c>
      <c r="H9" s="6" t="s">
        <v>5</v>
      </c>
    </row>
    <row r="10" spans="2:8" ht="30" customHeight="1">
      <c r="B10" s="4" t="s">
        <v>9</v>
      </c>
      <c r="C10" s="17" t="str">
        <f>"2022-"&amp;[1]운영지원과!$D71&amp;CHAR(10)&amp;"("&amp;[1]운영지원과!$E71&amp;")"</f>
        <v>2022-10-21
(12:52)</v>
      </c>
      <c r="D10" s="21" t="s">
        <v>18</v>
      </c>
      <c r="E10" s="23" t="s">
        <v>15</v>
      </c>
      <c r="F10" s="20">
        <v>226000</v>
      </c>
      <c r="G10" s="21">
        <v>13</v>
      </c>
      <c r="H10" s="6" t="s">
        <v>5</v>
      </c>
    </row>
    <row r="11" spans="2:8" ht="30" customHeight="1" thickBot="1">
      <c r="B11" s="13" t="s">
        <v>9</v>
      </c>
      <c r="C11" s="24" t="str">
        <f>"2022-"&amp;[1]운영지원과!$D72&amp;CHAR(10)&amp;"("&amp;[1]운영지원과!$E72&amp;")"</f>
        <v>2022-10-26
(18:54)</v>
      </c>
      <c r="D11" s="25" t="s">
        <v>21</v>
      </c>
      <c r="E11" s="26" t="s">
        <v>23</v>
      </c>
      <c r="F11" s="27">
        <v>203000</v>
      </c>
      <c r="G11" s="25">
        <v>7</v>
      </c>
      <c r="H11" s="14" t="s">
        <v>5</v>
      </c>
    </row>
    <row r="12" spans="2:8" ht="30" customHeight="1" thickTop="1" thickBot="1">
      <c r="B12" s="29" t="s">
        <v>4</v>
      </c>
      <c r="C12" s="30"/>
      <c r="D12" s="30"/>
      <c r="E12" s="30"/>
      <c r="F12" s="15">
        <f>SUM(F5:F11)</f>
        <v>1548800</v>
      </c>
      <c r="G12" s="15"/>
      <c r="H12" s="16"/>
    </row>
  </sheetData>
  <mergeCells count="2">
    <mergeCell ref="B1:H1"/>
    <mergeCell ref="B12:E12"/>
  </mergeCells>
  <phoneticPr fontId="5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2020-03-31T04:47:32Z</cp:lastPrinted>
  <dcterms:created xsi:type="dcterms:W3CDTF">2008-04-22T01:04:12Z</dcterms:created>
  <dcterms:modified xsi:type="dcterms:W3CDTF">2022-11-07T07:10:32Z</dcterms:modified>
</cp:coreProperties>
</file>