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김영주\01_청장실 예산집행자료\01_업무추진비\2020년\2020년도 업무추진비 공개내역\"/>
    </mc:Choice>
  </mc:AlternateContent>
  <bookViews>
    <workbookView xWindow="0" yWindow="0" windowWidth="28800" windowHeight="12255"/>
  </bookViews>
  <sheets>
    <sheet name="9월" sheetId="1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G2" i="3" l="1"/>
</calcChain>
</file>

<file path=xl/sharedStrings.xml><?xml version="1.0" encoding="utf-8"?>
<sst xmlns="http://schemas.openxmlformats.org/spreadsheetml/2006/main" count="156" uniqueCount="93">
  <si>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</si>
  <si>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</si>
  <si>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</si>
  <si>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</si>
  <si>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</si>
  <si>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</si>
  <si>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</si>
  <si>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카드</t>
    <phoneticPr fontId="3" type="noConversion"/>
  </si>
  <si>
    <t>청장</t>
    <phoneticPr fontId="3" type="noConversion"/>
  </si>
  <si>
    <t>청장</t>
    <phoneticPr fontId="3" type="noConversion"/>
  </si>
  <si>
    <t>사용목적(내역)</t>
    <phoneticPr fontId="3" type="noConversion"/>
  </si>
  <si>
    <t>본도시락</t>
    <phoneticPr fontId="7" type="noConversion"/>
  </si>
  <si>
    <t>보라매마트</t>
    <phoneticPr fontId="7" type="noConversion"/>
  </si>
  <si>
    <t>남강불고기</t>
    <phoneticPr fontId="7" type="noConversion"/>
  </si>
  <si>
    <t>맘스터치</t>
    <phoneticPr fontId="7" type="noConversion"/>
  </si>
  <si>
    <t>대운설렁탕</t>
    <phoneticPr fontId="7" type="noConversion"/>
  </si>
  <si>
    <t>샐러디</t>
    <phoneticPr fontId="7" type="noConversion"/>
  </si>
  <si>
    <t>불고기 브라더스</t>
    <phoneticPr fontId="7" type="noConversion"/>
  </si>
  <si>
    <t>진진수라</t>
    <phoneticPr fontId="7" type="noConversion"/>
  </si>
  <si>
    <t>업무추진비 사용내역(2020년 9월)</t>
    <phoneticPr fontId="3" type="noConversion"/>
  </si>
  <si>
    <t>제9호 태풍(마이삭) 대처상황 긴급 대응방안 논의 및 격려
(청장, 예보국장, 현업근무자(13), 관계직원(3) 등 18명)</t>
    <phoneticPr fontId="7" type="noConversion"/>
  </si>
  <si>
    <t>양자강</t>
    <phoneticPr fontId="7" type="noConversion"/>
  </si>
  <si>
    <t>제9호 태풍(마이삭) 북상에 따른 비상근무자 및 지원반원 격려
(청장, 예보국장, 과장급(3), 비상근무자(27), 관계직원(16) 등 48명)</t>
    <phoneticPr fontId="7" type="noConversion"/>
  </si>
  <si>
    <t>초단기모델 강수예측성능 개선 관련 관계직원 도시락 간담회
(청장, 수치모델링센터장, 과장급(2), 관계직원(9) 등 13명)</t>
    <phoneticPr fontId="7" type="noConversion"/>
  </si>
  <si>
    <t>방재기상역량 집중 대응에 따른 관계직원 소통 간담회
(청장, 예보정책과장, 사무관(7), 관계직원(3) 등 12명)</t>
    <phoneticPr fontId="7" type="noConversion"/>
  </si>
  <si>
    <t>제10호 태풍(하이선) 상황점검 대응에 따른 직원 격려 및 오찬
(청장, 예보국장, 대응반(8), 관계직원(3) 등 13명)</t>
    <phoneticPr fontId="7" type="noConversion"/>
  </si>
  <si>
    <t>제10호 태풍(하이선) 북상에 따른 비상근무자 및 지원반원 격려
(청장, 예보국장, 비상근무자(27), 관계직원(22) 등 51명)</t>
    <phoneticPr fontId="7" type="noConversion"/>
  </si>
  <si>
    <t xml:space="preserve">홍수.가뭄 등 수문기상 재해 대응을 위한 도시락 간담회
(청장, 수문기상팀장, 관계직원(5) 등 7명) </t>
    <phoneticPr fontId="7" type="noConversion"/>
  </si>
  <si>
    <t>09:20</t>
    <phoneticPr fontId="7" type="noConversion"/>
  </si>
  <si>
    <t>지진 발생시 신속 대응 관련 지진화산국 직원과의 간담회 다과비
(청장, 지진화산정책과장, 사무관급(12), 관계직원(5) 등 19명)</t>
    <phoneticPr fontId="7" type="noConversion"/>
  </si>
  <si>
    <t>기상서비스진흥국 6급이하 직원과의 소통간담회 및 도시락 오찬
(청장, 기상서비스진흥국장, 관계직원(15) 등 17명)</t>
    <phoneticPr fontId="7" type="noConversion"/>
  </si>
  <si>
    <t>예보국 6급이하 직원과의 소통간담회 및 도시락 오찬
(청장, 예보국장, 예분석과장, 관계직원(18) 등 21명)</t>
    <phoneticPr fontId="7" type="noConversion"/>
  </si>
  <si>
    <t>관측기반국 6급이하 직원과의 소통간담회 및 도시락 오찬
(청장, 관측기반국장, 관측정책과장, 관계직원(15) 등 19명)</t>
    <phoneticPr fontId="7" type="noConversion"/>
  </si>
  <si>
    <t>국회 환노위 법안 전체회의 대응 관계자 오찬
(청장, 기획조정관, 혁신행정담당관, 관계직원(6) 등 9명)</t>
    <phoneticPr fontId="7" type="noConversion"/>
  </si>
  <si>
    <t>광덕산기상레이더관측소 현장 방문에 따른 직원 격려
(청장, 레이더운영과장, 관계직원(4) 등 6명)</t>
    <phoneticPr fontId="7" type="noConversion"/>
  </si>
  <si>
    <t>이동낙원</t>
    <phoneticPr fontId="7" type="noConversion"/>
  </si>
  <si>
    <t>기후변화 대응 관련 학계인사와의 오찬간담회
(청장, 기획조정관, 부산대 교수, 관계직원(3) 등 6명)</t>
    <phoneticPr fontId="7" type="noConversion"/>
  </si>
  <si>
    <t>단빠</t>
    <phoneticPr fontId="7" type="noConversion"/>
  </si>
  <si>
    <t>여름철 폭염 및 태풍 대응 예보정책과 직원 격려
(청장, 예보정책과장, 관계직원(10) 등 12명)</t>
    <phoneticPr fontId="7" type="noConversion"/>
  </si>
  <si>
    <t>고집</t>
    <phoneticPr fontId="7" type="noConversion"/>
  </si>
  <si>
    <t>국정감사 대비 주요쟁점 보고회 토론 및 의견 수렴
(청장, 차장, 각 국장(6), 관계직원(3) 등 11명)</t>
    <phoneticPr fontId="7" type="noConversion"/>
  </si>
  <si>
    <t>길조</t>
    <phoneticPr fontId="7" type="noConversion"/>
  </si>
  <si>
    <t>추석 명절맞이 시설공무직 직원 격려
(청장, 운영지원과장, 관계직원(9) 등 11명)</t>
    <phoneticPr fontId="7" type="noConversion"/>
  </si>
  <si>
    <t>남가</t>
    <phoneticPr fontId="7" type="noConversion"/>
  </si>
  <si>
    <t>추석 명절맞이 환경공무직 직원 격려
(청장, 운영지원과장, 관계직원(14) 등 16명)</t>
    <phoneticPr fontId="7" type="noConversion"/>
  </si>
  <si>
    <t>국정감사 쟁정보고에 따른 관계직원 오찬간담회
(청장, 기획재정담당관, 관계직원(11) 등 13명)</t>
    <phoneticPr fontId="7" type="noConversion"/>
  </si>
  <si>
    <t>남원추어탕</t>
    <phoneticPr fontId="7" type="noConversion"/>
  </si>
  <si>
    <t>WMO 집행이사회 회의(9.28.~29)에 따른 다과비
(청.차장, 기획조정관, 관계직원(18) 등 21명)</t>
    <phoneticPr fontId="7" type="noConversion"/>
  </si>
  <si>
    <t>에스엠할인마트</t>
    <phoneticPr fontId="7" type="noConversion"/>
  </si>
  <si>
    <t>기상청 발전 방향 토의에 따른 학계인사와의 오찬간담회
(청.차장, 기획조정관, 외부인사(2), 관계직원(3) 등 8인)</t>
    <phoneticPr fontId="7" type="noConversion"/>
  </si>
  <si>
    <t>차이30</t>
    <phoneticPr fontId="7" type="noConversion"/>
  </si>
  <si>
    <t>제9호 태풍(마이삭) 대처상황 긴급 대응방안 논의 및 격려</t>
    <phoneticPr fontId="7" type="noConversion"/>
  </si>
  <si>
    <t>제9호 태풍(마이삭) 북상에 따른 비상근무자 및 지원반원 격려</t>
    <phoneticPr fontId="7" type="noConversion"/>
  </si>
  <si>
    <t>초단기모델 강수예측성능 개선 관련 관계직원 도시락 간담회</t>
    <phoneticPr fontId="7" type="noConversion"/>
  </si>
  <si>
    <t>방재기상역량 집중 대응에 따른 관계직원 소통 간담회</t>
    <phoneticPr fontId="7" type="noConversion"/>
  </si>
  <si>
    <t>제10호 태풍(하이선) 상황점검 대응에 따른 직원 격려 및 오찬</t>
    <phoneticPr fontId="7" type="noConversion"/>
  </si>
  <si>
    <t>제10호 태풍(하이선) 북상에 따른 비상근무자 및 지원반원 격려</t>
    <phoneticPr fontId="7" type="noConversion"/>
  </si>
  <si>
    <t>홍수.가뭄 등 수문기상 재해 대응을 위한 도시락 간담회</t>
    <phoneticPr fontId="7" type="noConversion"/>
  </si>
  <si>
    <t>지진 발생시 신속 대응 관련 지진화산국 직원과의 간담회 다과비</t>
    <phoneticPr fontId="7" type="noConversion"/>
  </si>
  <si>
    <t>기상서비스진흥국 6급이하 직원과의 소통간담회 및 도시락 오찬</t>
    <phoneticPr fontId="7" type="noConversion"/>
  </si>
  <si>
    <t>예보국 6급이하 직원과의 소통간담회 및 도시락 오찬</t>
    <phoneticPr fontId="7" type="noConversion"/>
  </si>
  <si>
    <t>관측기반국 6급이하 직원과의 소통간담회 및 도시락 오찬</t>
    <phoneticPr fontId="7" type="noConversion"/>
  </si>
  <si>
    <t>국회 환노위 법안 전체회의 대응 관계자 오찬</t>
    <phoneticPr fontId="7" type="noConversion"/>
  </si>
  <si>
    <t>광덕산기상레이더관측소 현장 방문에 따른 직원 격려</t>
    <phoneticPr fontId="7" type="noConversion"/>
  </si>
  <si>
    <t>기후변화 대응 관련 학계인사와의 오찬간담회</t>
    <phoneticPr fontId="7" type="noConversion"/>
  </si>
  <si>
    <t>여름철 폭염 및 태풍 대응 예보정책과 직원 격려</t>
    <phoneticPr fontId="7" type="noConversion"/>
  </si>
  <si>
    <t>국정감사 대비 주요쟁점 보고회 토론 및 의견 수렴</t>
    <phoneticPr fontId="7" type="noConversion"/>
  </si>
  <si>
    <t>추석 명절맞이 시설공무직 직원 격려</t>
    <phoneticPr fontId="7" type="noConversion"/>
  </si>
  <si>
    <t>추석 명절맞이 환경공무직 직원 격려</t>
    <phoneticPr fontId="7" type="noConversion"/>
  </si>
  <si>
    <t>국정감사 쟁정보고에 따른 관계직원 오찬간담회</t>
    <phoneticPr fontId="7" type="noConversion"/>
  </si>
  <si>
    <t>WMO 집행이사회 회의(9.28.~29)에 따른 다과비</t>
    <phoneticPr fontId="7" type="noConversion"/>
  </si>
  <si>
    <t>기상청 발전 방향 토의에 따른 학계인사와의 오찬간담회</t>
    <phoneticPr fontId="7" type="noConversion"/>
  </si>
  <si>
    <t>2020-09-02
(18:14)</t>
    <phoneticPr fontId="3" type="noConversion"/>
  </si>
  <si>
    <t>2020-09-02
(21:24)</t>
    <phoneticPr fontId="3" type="noConversion"/>
  </si>
  <si>
    <t>2020-09-03
(10:55)</t>
    <phoneticPr fontId="3" type="noConversion"/>
  </si>
  <si>
    <t>2020-09-04
(12:37)</t>
    <phoneticPr fontId="3" type="noConversion"/>
  </si>
  <si>
    <t>2020-09-06
(12:56)</t>
    <phoneticPr fontId="3" type="noConversion"/>
  </si>
  <si>
    <t>2020-09-06
(15:59)</t>
    <phoneticPr fontId="3" type="noConversion"/>
  </si>
  <si>
    <t>2020-09-07
(11:24)</t>
    <phoneticPr fontId="3" type="noConversion"/>
  </si>
  <si>
    <t>2020-09-08
(09:20)</t>
    <phoneticPr fontId="3" type="noConversion"/>
  </si>
  <si>
    <t>2020-09-10
(12:45)</t>
    <phoneticPr fontId="3" type="noConversion"/>
  </si>
  <si>
    <t>2020-09-11
(12:04)</t>
    <phoneticPr fontId="3" type="noConversion"/>
  </si>
  <si>
    <t>2020-09-14
(12:51)</t>
    <phoneticPr fontId="3" type="noConversion"/>
  </si>
  <si>
    <t>2020-09-15
(12:25)</t>
    <phoneticPr fontId="3" type="noConversion"/>
  </si>
  <si>
    <t>2020-09-17
(13:09)</t>
    <phoneticPr fontId="3" type="noConversion"/>
  </si>
  <si>
    <t>2020-09-18
(12:49)</t>
    <phoneticPr fontId="3" type="noConversion"/>
  </si>
  <si>
    <t>2020-09-21
(12:12)</t>
    <phoneticPr fontId="3" type="noConversion"/>
  </si>
  <si>
    <t>2020-09-22
(12:27)</t>
    <phoneticPr fontId="3" type="noConversion"/>
  </si>
  <si>
    <t>2020-09-23
(12:16)</t>
    <phoneticPr fontId="3" type="noConversion"/>
  </si>
  <si>
    <t>2020-09-25
(12:14)</t>
    <phoneticPr fontId="3" type="noConversion"/>
  </si>
  <si>
    <t>2020-09-28
(12:42)</t>
    <phoneticPr fontId="3" type="noConversion"/>
  </si>
  <si>
    <t>2020-09-28
(15:25)</t>
    <phoneticPr fontId="3" type="noConversion"/>
  </si>
  <si>
    <t>2020-09-29
(12:30)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</si>
</sst>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thin">
        <color indexed="23"/>
      </right>
      <top style="hair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medium">
        <color indexed="2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1" fontId="0" fillId="0" borderId="0" xfId="0" applyNumberFormat="1" applyFill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5" fillId="0" borderId="13" xfId="0" applyNumberFormat="1" applyFont="1" applyFill="1" applyBorder="1" applyAlignment="1">
      <alignment horizontal="center" vertical="center" wrapText="1"/>
    </xf>
    <xf numFmtId="41" fontId="5" fillId="0" borderId="14" xfId="1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14" fontId="0" fillId="0" borderId="5" xfId="0" applyNumberFormat="1" applyFont="1" applyFill="1" applyBorder="1" applyAlignment="1">
      <alignment horizontal="center" vertical="center" wrapText="1" shrinkToFit="1"/>
    </xf>
    <xf numFmtId="0" fontId="0" fillId="0" borderId="5" xfId="1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Fill="1" applyBorder="1" applyAlignment="1">
      <alignment horizontal="center" vertical="center" wrapText="1" shrinkToFit="1"/>
    </xf>
    <xf numFmtId="0" fontId="0" fillId="0" borderId="8" xfId="1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1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1" fontId="0" fillId="0" borderId="0" xfId="1" applyFont="1">
      <alignment vertical="center"/>
    </xf>
    <xf numFmtId="41" fontId="0" fillId="0" borderId="0" xfId="0" applyNumberForma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1" fontId="4" fillId="0" borderId="0" xfId="1" applyFont="1">
      <alignment vertical="center"/>
    </xf>
    <xf numFmtId="0" fontId="6" fillId="0" borderId="0" xfId="0" applyFont="1" applyFill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0" xfId="0" quotePrefix="1" applyNumberFormat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20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4" fillId="0" borderId="15" xfId="0" applyFont="1" applyBorder="1">
      <alignment vertical="center"/>
    </xf>
    <xf numFmtId="41" fontId="4" fillId="0" borderId="15" xfId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1" fontId="0" fillId="0" borderId="16" xfId="1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41" fontId="0" fillId="0" borderId="17" xfId="1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41" fontId="4" fillId="0" borderId="17" xfId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1" fontId="4" fillId="0" borderId="18" xfId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Normal="100" workbookViewId="0">
      <selection sqref="A1:G1"/>
    </sheetView>
  </sheetViews>
  <sheetFormatPr defaultRowHeight="13.5"/>
  <cols>
    <col min="1" max="1" width="8.77734375" style="2" customWidth="1"/>
    <col min="2" max="2" width="12.88671875" style="2" customWidth="1"/>
    <col min="3" max="3" width="14" style="2" customWidth="1"/>
    <col min="4" max="4" width="44.109375" style="2" customWidth="1"/>
    <col min="5" max="5" width="12.5546875" style="2" customWidth="1"/>
    <col min="6" max="6" width="10.33203125" style="2" customWidth="1"/>
    <col min="7" max="7" width="7" style="2" customWidth="1"/>
    <col min="8" max="8" width="8.88671875" style="2" customWidth="1"/>
    <col min="9" max="16384" width="8.88671875" style="2"/>
  </cols>
  <sheetData>
    <row r="1" spans="1:7" ht="35.25" customHeight="1">
      <c r="A1" s="36" t="s">
        <v>19</v>
      </c>
      <c r="B1" s="36"/>
      <c r="C1" s="36"/>
      <c r="D1" s="36"/>
      <c r="E1" s="36"/>
      <c r="F1" s="36"/>
      <c r="G1" s="36"/>
    </row>
    <row r="2" spans="1:7" ht="9.9499999999999993" customHeight="1">
      <c r="A2" s="8"/>
      <c r="B2" s="8"/>
      <c r="C2" s="8"/>
      <c r="D2" s="8"/>
      <c r="E2" s="8"/>
      <c r="F2" s="8"/>
      <c r="G2" s="8"/>
    </row>
    <row r="3" spans="1:7" ht="9.9499999999999993" customHeight="1" thickBot="1">
      <c r="A3" s="1"/>
      <c r="B3" s="1"/>
      <c r="C3" s="1"/>
      <c r="D3" s="1"/>
      <c r="E3" s="1"/>
      <c r="F3" s="1"/>
      <c r="G3" s="1"/>
    </row>
    <row r="4" spans="1:7" ht="33.75" thickBot="1">
      <c r="A4" s="5" t="s">
        <v>0</v>
      </c>
      <c r="B4" s="3" t="s">
        <v>3</v>
      </c>
      <c r="C4" s="15" t="s">
        <v>1</v>
      </c>
      <c r="D4" s="4" t="s">
        <v>10</v>
      </c>
      <c r="E4" s="16" t="s">
        <v>2</v>
      </c>
      <c r="F4" s="7" t="s">
        <v>4</v>
      </c>
      <c r="G4" s="6" t="s">
        <v>5</v>
      </c>
    </row>
    <row r="5" spans="1:7" s="9" customFormat="1" ht="35.1" customHeight="1">
      <c r="A5" s="17" t="s">
        <v>8</v>
      </c>
      <c r="B5" s="18" t="s">
        <v>72</v>
      </c>
      <c r="C5" s="48" t="s">
        <v>21</v>
      </c>
      <c r="D5" s="49" t="s">
        <v>51</v>
      </c>
      <c r="E5" s="50">
        <v>190500</v>
      </c>
      <c r="F5" s="19">
        <v>18</v>
      </c>
      <c r="G5" s="20" t="s">
        <v>6</v>
      </c>
    </row>
    <row r="6" spans="1:7" s="9" customFormat="1" ht="35.1" customHeight="1">
      <c r="A6" s="21" t="s">
        <v>9</v>
      </c>
      <c r="B6" s="22" t="s">
        <v>73</v>
      </c>
      <c r="C6" s="51" t="s">
        <v>14</v>
      </c>
      <c r="D6" s="52" t="s">
        <v>52</v>
      </c>
      <c r="E6" s="53">
        <v>278400</v>
      </c>
      <c r="F6" s="23">
        <v>48</v>
      </c>
      <c r="G6" s="24" t="s">
        <v>7</v>
      </c>
    </row>
    <row r="7" spans="1:7" s="9" customFormat="1" ht="35.1" customHeight="1">
      <c r="A7" s="21" t="s">
        <v>9</v>
      </c>
      <c r="B7" s="22" t="s">
        <v>74</v>
      </c>
      <c r="C7" s="51" t="s">
        <v>16</v>
      </c>
      <c r="D7" s="52" t="s">
        <v>53</v>
      </c>
      <c r="E7" s="53">
        <v>188300</v>
      </c>
      <c r="F7" s="23">
        <v>13</v>
      </c>
      <c r="G7" s="24" t="s">
        <v>7</v>
      </c>
    </row>
    <row r="8" spans="1:7" s="9" customFormat="1" ht="35.1" customHeight="1">
      <c r="A8" s="21" t="s">
        <v>8</v>
      </c>
      <c r="B8" s="22" t="s">
        <v>75</v>
      </c>
      <c r="C8" s="51" t="s">
        <v>17</v>
      </c>
      <c r="D8" s="52" t="s">
        <v>54</v>
      </c>
      <c r="E8" s="53">
        <v>180700</v>
      </c>
      <c r="F8" s="23">
        <v>12</v>
      </c>
      <c r="G8" s="24" t="s">
        <v>6</v>
      </c>
    </row>
    <row r="9" spans="1:7" s="9" customFormat="1" ht="35.1" customHeight="1">
      <c r="A9" s="21" t="s">
        <v>8</v>
      </c>
      <c r="B9" s="22" t="s">
        <v>76</v>
      </c>
      <c r="C9" s="51" t="s">
        <v>21</v>
      </c>
      <c r="D9" s="52" t="s">
        <v>55</v>
      </c>
      <c r="E9" s="53">
        <v>130000</v>
      </c>
      <c r="F9" s="23">
        <v>13</v>
      </c>
      <c r="G9" s="24" t="s">
        <v>7</v>
      </c>
    </row>
    <row r="10" spans="1:7" s="9" customFormat="1" ht="35.1" customHeight="1">
      <c r="A10" s="21" t="s">
        <v>8</v>
      </c>
      <c r="B10" s="22" t="s">
        <v>77</v>
      </c>
      <c r="C10" s="51" t="s">
        <v>14</v>
      </c>
      <c r="D10" s="52" t="s">
        <v>56</v>
      </c>
      <c r="E10" s="53">
        <v>259800</v>
      </c>
      <c r="F10" s="23">
        <v>51</v>
      </c>
      <c r="G10" s="24" t="s">
        <v>7</v>
      </c>
    </row>
    <row r="11" spans="1:7" s="9" customFormat="1" ht="35.1" customHeight="1">
      <c r="A11" s="21" t="s">
        <v>8</v>
      </c>
      <c r="B11" s="22" t="s">
        <v>78</v>
      </c>
      <c r="C11" s="51" t="s">
        <v>11</v>
      </c>
      <c r="D11" s="52" t="s">
        <v>57</v>
      </c>
      <c r="E11" s="53">
        <v>104100</v>
      </c>
      <c r="F11" s="23">
        <v>7</v>
      </c>
      <c r="G11" s="24" t="s">
        <v>6</v>
      </c>
    </row>
    <row r="12" spans="1:7" s="9" customFormat="1" ht="35.1" customHeight="1">
      <c r="A12" s="21" t="s">
        <v>8</v>
      </c>
      <c r="B12" s="22" t="s">
        <v>79</v>
      </c>
      <c r="C12" s="51" t="s">
        <v>12</v>
      </c>
      <c r="D12" s="52" t="s">
        <v>58</v>
      </c>
      <c r="E12" s="53">
        <v>109900</v>
      </c>
      <c r="F12" s="23">
        <v>19</v>
      </c>
      <c r="G12" s="24" t="s">
        <v>6</v>
      </c>
    </row>
    <row r="13" spans="1:7" s="9" customFormat="1" ht="35.1" customHeight="1">
      <c r="A13" s="21" t="s">
        <v>8</v>
      </c>
      <c r="B13" s="22" t="s">
        <v>80</v>
      </c>
      <c r="C13" s="51" t="s">
        <v>17</v>
      </c>
      <c r="D13" s="52" t="s">
        <v>59</v>
      </c>
      <c r="E13" s="53">
        <v>274100</v>
      </c>
      <c r="F13" s="23">
        <v>17</v>
      </c>
      <c r="G13" s="24" t="s">
        <v>6</v>
      </c>
    </row>
    <row r="14" spans="1:7" s="9" customFormat="1" ht="35.1" customHeight="1">
      <c r="A14" s="21" t="s">
        <v>8</v>
      </c>
      <c r="B14" s="22" t="s">
        <v>81</v>
      </c>
      <c r="C14" s="51" t="s">
        <v>18</v>
      </c>
      <c r="D14" s="52" t="s">
        <v>60</v>
      </c>
      <c r="E14" s="53">
        <v>348000</v>
      </c>
      <c r="F14" s="23">
        <v>21</v>
      </c>
      <c r="G14" s="24" t="s">
        <v>6</v>
      </c>
    </row>
    <row r="15" spans="1:7" s="9" customFormat="1" ht="35.1" customHeight="1">
      <c r="A15" s="21" t="s">
        <v>8</v>
      </c>
      <c r="B15" s="22" t="s">
        <v>82</v>
      </c>
      <c r="C15" s="51" t="s">
        <v>17</v>
      </c>
      <c r="D15" s="52" t="s">
        <v>61</v>
      </c>
      <c r="E15" s="53">
        <v>305900</v>
      </c>
      <c r="F15" s="23">
        <v>19</v>
      </c>
      <c r="G15" s="24" t="s">
        <v>6</v>
      </c>
    </row>
    <row r="16" spans="1:7" s="9" customFormat="1" ht="35.1" customHeight="1">
      <c r="A16" s="21" t="s">
        <v>8</v>
      </c>
      <c r="B16" s="22" t="s">
        <v>83</v>
      </c>
      <c r="C16" s="51" t="s">
        <v>15</v>
      </c>
      <c r="D16" s="52" t="s">
        <v>62</v>
      </c>
      <c r="E16" s="53">
        <v>168000</v>
      </c>
      <c r="F16" s="23">
        <v>9</v>
      </c>
      <c r="G16" s="24" t="s">
        <v>6</v>
      </c>
    </row>
    <row r="17" spans="1:7" s="9" customFormat="1" ht="35.1" customHeight="1">
      <c r="A17" s="21" t="s">
        <v>8</v>
      </c>
      <c r="B17" s="22" t="s">
        <v>84</v>
      </c>
      <c r="C17" s="51" t="s">
        <v>35</v>
      </c>
      <c r="D17" s="52" t="s">
        <v>63</v>
      </c>
      <c r="E17" s="53">
        <v>65000</v>
      </c>
      <c r="F17" s="23">
        <v>6</v>
      </c>
      <c r="G17" s="24" t="s">
        <v>6</v>
      </c>
    </row>
    <row r="18" spans="1:7" s="9" customFormat="1" ht="35.1" customHeight="1">
      <c r="A18" s="21" t="s">
        <v>8</v>
      </c>
      <c r="B18" s="22" t="s">
        <v>85</v>
      </c>
      <c r="C18" s="51" t="s">
        <v>37</v>
      </c>
      <c r="D18" s="52" t="s">
        <v>64</v>
      </c>
      <c r="E18" s="53">
        <v>100000</v>
      </c>
      <c r="F18" s="23">
        <v>6</v>
      </c>
      <c r="G18" s="24" t="s">
        <v>6</v>
      </c>
    </row>
    <row r="19" spans="1:7" s="9" customFormat="1" ht="35.1" customHeight="1">
      <c r="A19" s="21" t="s">
        <v>8</v>
      </c>
      <c r="B19" s="22" t="s">
        <v>86</v>
      </c>
      <c r="C19" s="51" t="s">
        <v>39</v>
      </c>
      <c r="D19" s="52" t="s">
        <v>65</v>
      </c>
      <c r="E19" s="53">
        <v>172000</v>
      </c>
      <c r="F19" s="23">
        <v>12</v>
      </c>
      <c r="G19" s="24" t="s">
        <v>6</v>
      </c>
    </row>
    <row r="20" spans="1:7" s="9" customFormat="1" ht="35.1" customHeight="1">
      <c r="A20" s="21" t="s">
        <v>8</v>
      </c>
      <c r="B20" s="22" t="s">
        <v>87</v>
      </c>
      <c r="C20" s="51" t="s">
        <v>41</v>
      </c>
      <c r="D20" s="52" t="s">
        <v>66</v>
      </c>
      <c r="E20" s="53">
        <v>165000</v>
      </c>
      <c r="F20" s="23">
        <v>11</v>
      </c>
      <c r="G20" s="24" t="s">
        <v>6</v>
      </c>
    </row>
    <row r="21" spans="1:7" s="9" customFormat="1" ht="35.1" customHeight="1">
      <c r="A21" s="21" t="s">
        <v>8</v>
      </c>
      <c r="B21" s="22" t="s">
        <v>88</v>
      </c>
      <c r="C21" s="54" t="s">
        <v>43</v>
      </c>
      <c r="D21" s="55" t="s">
        <v>67</v>
      </c>
      <c r="E21" s="56">
        <v>128000</v>
      </c>
      <c r="F21" s="23">
        <v>11</v>
      </c>
      <c r="G21" s="24" t="s">
        <v>7</v>
      </c>
    </row>
    <row r="22" spans="1:7" s="9" customFormat="1" ht="35.1" customHeight="1">
      <c r="A22" s="21" t="s">
        <v>8</v>
      </c>
      <c r="B22" s="22" t="s">
        <v>89</v>
      </c>
      <c r="C22" s="57" t="s">
        <v>13</v>
      </c>
      <c r="D22" s="58" t="s">
        <v>68</v>
      </c>
      <c r="E22" s="56">
        <v>256000</v>
      </c>
      <c r="F22" s="23">
        <v>16</v>
      </c>
      <c r="G22" s="24" t="s">
        <v>6</v>
      </c>
    </row>
    <row r="23" spans="1:7" s="9" customFormat="1" ht="35.1" customHeight="1">
      <c r="A23" s="21" t="s">
        <v>8</v>
      </c>
      <c r="B23" s="22" t="s">
        <v>90</v>
      </c>
      <c r="C23" s="54" t="s">
        <v>46</v>
      </c>
      <c r="D23" s="55" t="s">
        <v>69</v>
      </c>
      <c r="E23" s="56">
        <v>158000</v>
      </c>
      <c r="F23" s="23">
        <v>13</v>
      </c>
      <c r="G23" s="24" t="s">
        <v>6</v>
      </c>
    </row>
    <row r="24" spans="1:7" s="9" customFormat="1" ht="35.1" customHeight="1">
      <c r="A24" s="21" t="s">
        <v>8</v>
      </c>
      <c r="B24" s="22" t="s">
        <v>91</v>
      </c>
      <c r="C24" s="54" t="s">
        <v>48</v>
      </c>
      <c r="D24" s="55" t="s">
        <v>70</v>
      </c>
      <c r="E24" s="56">
        <v>199000</v>
      </c>
      <c r="F24" s="23">
        <v>21</v>
      </c>
      <c r="G24" s="24" t="s">
        <v>6</v>
      </c>
    </row>
    <row r="25" spans="1:7" s="9" customFormat="1" ht="35.1" customHeight="1" thickBot="1">
      <c r="A25" s="25" t="s">
        <v>8</v>
      </c>
      <c r="B25" s="26" t="s">
        <v>92</v>
      </c>
      <c r="C25" s="59" t="s">
        <v>50</v>
      </c>
      <c r="D25" s="60" t="s">
        <v>71</v>
      </c>
      <c r="E25" s="61">
        <v>156000</v>
      </c>
      <c r="F25" s="27">
        <v>8</v>
      </c>
      <c r="G25" s="28" t="s">
        <v>6</v>
      </c>
    </row>
    <row r="26" spans="1:7" ht="16.5">
      <c r="B26" s="10"/>
      <c r="E26" s="12"/>
    </row>
    <row r="27" spans="1:7" ht="17.25" customHeight="1">
      <c r="B27" s="10"/>
      <c r="E27" s="32"/>
    </row>
    <row r="28" spans="1:7" ht="17.25" customHeight="1">
      <c r="B28" s="11"/>
    </row>
    <row r="29" spans="1:7" ht="17.25" customHeight="1">
      <c r="B29" s="11"/>
      <c r="E29" s="12"/>
    </row>
    <row r="30" spans="1:7" ht="16.5">
      <c r="B30" s="10"/>
    </row>
    <row r="31" spans="1:7" ht="16.5">
      <c r="B31" s="10"/>
    </row>
    <row r="32" spans="1:7" ht="16.5">
      <c r="B32" s="10"/>
    </row>
    <row r="33" spans="2:2" ht="16.5">
      <c r="B33" s="13"/>
    </row>
    <row r="34" spans="2:2">
      <c r="B34" s="14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B22" sqref="A2:B22"/>
    </sheetView>
  </sheetViews>
  <sheetFormatPr defaultRowHeight="13.5"/>
  <cols>
    <col min="3" max="3" width="14.109375" bestFit="1" customWidth="1"/>
    <col min="4" max="4" width="56.88671875" bestFit="1" customWidth="1"/>
    <col min="5" max="5" width="9.88671875" bestFit="1" customWidth="1"/>
    <col min="7" max="7" width="11.5546875" bestFit="1" customWidth="1"/>
  </cols>
  <sheetData>
    <row r="2" spans="1:7" ht="30" customHeight="1">
      <c r="A2" s="29">
        <v>2</v>
      </c>
      <c r="B2" s="37">
        <v>0.7597222222222223</v>
      </c>
      <c r="C2" s="29" t="s">
        <v>21</v>
      </c>
      <c r="D2" s="30" t="s">
        <v>20</v>
      </c>
      <c r="E2" s="31">
        <v>190500</v>
      </c>
      <c r="F2" s="31"/>
      <c r="G2" s="32">
        <f>SUM(E2:E22)</f>
        <v>3936700</v>
      </c>
    </row>
    <row r="3" spans="1:7" ht="30" customHeight="1">
      <c r="A3" s="29">
        <v>2</v>
      </c>
      <c r="B3" s="37">
        <v>0.89166666666666661</v>
      </c>
      <c r="C3" s="29" t="s">
        <v>14</v>
      </c>
      <c r="D3" s="30" t="s">
        <v>22</v>
      </c>
      <c r="E3" s="31">
        <v>278400</v>
      </c>
      <c r="F3" s="31"/>
    </row>
    <row r="4" spans="1:7" ht="30" customHeight="1">
      <c r="A4" s="29">
        <v>3</v>
      </c>
      <c r="B4" s="37">
        <v>0.4548611111111111</v>
      </c>
      <c r="C4" s="29" t="s">
        <v>16</v>
      </c>
      <c r="D4" s="30" t="s">
        <v>23</v>
      </c>
      <c r="E4" s="31">
        <v>188300</v>
      </c>
      <c r="F4" s="31"/>
    </row>
    <row r="5" spans="1:7" ht="30" customHeight="1">
      <c r="A5" s="29">
        <v>4</v>
      </c>
      <c r="B5" s="37">
        <v>0.52569444444444446</v>
      </c>
      <c r="C5" s="29" t="s">
        <v>17</v>
      </c>
      <c r="D5" s="30" t="s">
        <v>24</v>
      </c>
      <c r="E5" s="31">
        <v>180700</v>
      </c>
      <c r="F5" s="31"/>
    </row>
    <row r="6" spans="1:7" ht="30" customHeight="1">
      <c r="A6" s="29">
        <v>6</v>
      </c>
      <c r="B6" s="37">
        <v>0.53888888888888886</v>
      </c>
      <c r="C6" s="29" t="s">
        <v>21</v>
      </c>
      <c r="D6" s="30" t="s">
        <v>25</v>
      </c>
      <c r="E6" s="31">
        <v>130000</v>
      </c>
      <c r="F6" s="31"/>
    </row>
    <row r="7" spans="1:7" ht="30" customHeight="1">
      <c r="A7" s="29">
        <v>6</v>
      </c>
      <c r="B7" s="37">
        <v>0.66597222222222219</v>
      </c>
      <c r="C7" s="29" t="s">
        <v>14</v>
      </c>
      <c r="D7" s="30" t="s">
        <v>26</v>
      </c>
      <c r="E7" s="31">
        <v>259800</v>
      </c>
      <c r="F7" s="31"/>
    </row>
    <row r="8" spans="1:7" ht="30" customHeight="1">
      <c r="A8" s="29">
        <v>7</v>
      </c>
      <c r="B8" s="37">
        <v>0.47500000000000003</v>
      </c>
      <c r="C8" s="29" t="s">
        <v>11</v>
      </c>
      <c r="D8" s="30" t="s">
        <v>27</v>
      </c>
      <c r="E8" s="31">
        <v>104100</v>
      </c>
      <c r="F8" s="31"/>
    </row>
    <row r="9" spans="1:7" ht="30" customHeight="1">
      <c r="A9" s="29">
        <v>8</v>
      </c>
      <c r="B9" s="38" t="s">
        <v>28</v>
      </c>
      <c r="C9" s="29" t="s">
        <v>12</v>
      </c>
      <c r="D9" s="30" t="s">
        <v>29</v>
      </c>
      <c r="E9" s="31">
        <v>109900</v>
      </c>
      <c r="F9" s="31"/>
    </row>
    <row r="10" spans="1:7" ht="30" customHeight="1">
      <c r="A10" s="29">
        <v>10</v>
      </c>
      <c r="B10" s="37">
        <v>0.53125</v>
      </c>
      <c r="C10" s="29" t="s">
        <v>17</v>
      </c>
      <c r="D10" s="30" t="s">
        <v>30</v>
      </c>
      <c r="E10" s="31">
        <v>274100</v>
      </c>
      <c r="F10" s="31"/>
    </row>
    <row r="11" spans="1:7" ht="30" customHeight="1">
      <c r="A11" s="29">
        <v>11</v>
      </c>
      <c r="B11" s="37">
        <v>0.50277777777777777</v>
      </c>
      <c r="C11" s="29" t="s">
        <v>18</v>
      </c>
      <c r="D11" s="30" t="s">
        <v>31</v>
      </c>
      <c r="E11" s="31">
        <v>348000</v>
      </c>
      <c r="F11" s="31"/>
    </row>
    <row r="12" spans="1:7" ht="30" customHeight="1">
      <c r="A12" s="29">
        <v>14</v>
      </c>
      <c r="B12" s="37">
        <v>0.53541666666666665</v>
      </c>
      <c r="C12" s="29" t="s">
        <v>17</v>
      </c>
      <c r="D12" s="30" t="s">
        <v>32</v>
      </c>
      <c r="E12" s="31">
        <v>305900</v>
      </c>
      <c r="F12" s="31"/>
    </row>
    <row r="13" spans="1:7" ht="30" customHeight="1">
      <c r="A13" s="29">
        <v>15</v>
      </c>
      <c r="B13" s="37">
        <v>0.51736111111111105</v>
      </c>
      <c r="C13" s="29" t="s">
        <v>15</v>
      </c>
      <c r="D13" s="30" t="s">
        <v>33</v>
      </c>
      <c r="E13" s="31">
        <v>168000</v>
      </c>
      <c r="F13" s="31"/>
    </row>
    <row r="14" spans="1:7" ht="30" customHeight="1">
      <c r="A14" s="29">
        <v>17</v>
      </c>
      <c r="B14" s="37">
        <v>0.54791666666666672</v>
      </c>
      <c r="C14" s="29" t="s">
        <v>35</v>
      </c>
      <c r="D14" s="30" t="s">
        <v>34</v>
      </c>
      <c r="E14" s="31">
        <v>65000</v>
      </c>
      <c r="F14" s="31"/>
    </row>
    <row r="15" spans="1:7" ht="30" customHeight="1">
      <c r="A15" s="29">
        <v>18</v>
      </c>
      <c r="B15" s="37">
        <v>0.53402777777777777</v>
      </c>
      <c r="C15" s="29" t="s">
        <v>37</v>
      </c>
      <c r="D15" s="30" t="s">
        <v>36</v>
      </c>
      <c r="E15" s="31">
        <v>100000</v>
      </c>
      <c r="F15" s="31"/>
    </row>
    <row r="16" spans="1:7" ht="30" customHeight="1">
      <c r="A16" s="29">
        <v>21</v>
      </c>
      <c r="B16" s="37">
        <v>0.5083333333333333</v>
      </c>
      <c r="C16" s="29" t="s">
        <v>39</v>
      </c>
      <c r="D16" s="30" t="s">
        <v>38</v>
      </c>
      <c r="E16" s="31">
        <v>172000</v>
      </c>
      <c r="F16" s="31"/>
    </row>
    <row r="17" spans="1:7" ht="30" customHeight="1">
      <c r="A17" s="29">
        <v>22</v>
      </c>
      <c r="B17" s="37">
        <v>0.51874999999999993</v>
      </c>
      <c r="C17" s="29" t="s">
        <v>41</v>
      </c>
      <c r="D17" s="30" t="s">
        <v>40</v>
      </c>
      <c r="E17" s="31">
        <v>165000</v>
      </c>
      <c r="F17" s="31"/>
    </row>
    <row r="18" spans="1:7" s="40" customFormat="1" ht="30" customHeight="1">
      <c r="A18" s="33">
        <v>23</v>
      </c>
      <c r="B18" s="39">
        <v>0.51111111111111118</v>
      </c>
      <c r="C18" s="33" t="s">
        <v>43</v>
      </c>
      <c r="D18" s="34" t="s">
        <v>42</v>
      </c>
      <c r="E18" s="35">
        <v>128000</v>
      </c>
      <c r="F18" s="35"/>
    </row>
    <row r="19" spans="1:7" s="40" customFormat="1" ht="30" customHeight="1">
      <c r="A19" s="10">
        <v>25</v>
      </c>
      <c r="B19" s="41">
        <v>0.50972222222222219</v>
      </c>
      <c r="C19" s="10" t="s">
        <v>13</v>
      </c>
      <c r="D19" s="42" t="s">
        <v>44</v>
      </c>
      <c r="E19" s="35">
        <v>256000</v>
      </c>
      <c r="F19" s="35"/>
    </row>
    <row r="20" spans="1:7" s="40" customFormat="1" ht="30" customHeight="1">
      <c r="A20" s="33">
        <v>28</v>
      </c>
      <c r="B20" s="39">
        <v>0.52916666666666667</v>
      </c>
      <c r="C20" s="33" t="s">
        <v>46</v>
      </c>
      <c r="D20" s="34" t="s">
        <v>45</v>
      </c>
      <c r="E20" s="35">
        <v>158000</v>
      </c>
      <c r="F20" s="35"/>
    </row>
    <row r="21" spans="1:7" s="40" customFormat="1" ht="30" customHeight="1">
      <c r="A21" s="33">
        <v>28</v>
      </c>
      <c r="B21" s="39">
        <v>0.64236111111111105</v>
      </c>
      <c r="C21" s="33" t="s">
        <v>48</v>
      </c>
      <c r="D21" s="34" t="s">
        <v>47</v>
      </c>
      <c r="E21" s="35">
        <v>199000</v>
      </c>
      <c r="F21" s="35"/>
    </row>
    <row r="22" spans="1:7" s="40" customFormat="1" ht="30" customHeight="1">
      <c r="A22" s="43">
        <v>29</v>
      </c>
      <c r="B22" s="44">
        <v>0.52083333333333337</v>
      </c>
      <c r="C22" s="43" t="s">
        <v>50</v>
      </c>
      <c r="D22" s="45" t="s">
        <v>49</v>
      </c>
      <c r="E22" s="47">
        <v>156000</v>
      </c>
      <c r="F22" s="47"/>
      <c r="G22" s="46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9월</vt:lpstr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2020-08-03T06:20:53Z</cp:lastPrinted>
  <dcterms:created xsi:type="dcterms:W3CDTF">2008-04-22T01:04:12Z</dcterms:created>
  <dcterms:modified xsi:type="dcterms:W3CDTF">2020-10-05T02:26:17Z</dcterms:modified>
</cp:coreProperties>
</file>